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50" i="1" l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G50" i="2"/>
  <c r="E50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Q50" i="2"/>
  <c r="P50" i="2"/>
  <c r="O50" i="2"/>
  <c r="N50" i="2"/>
  <c r="M50" i="2"/>
  <c r="L50" i="2"/>
  <c r="K50" i="2"/>
  <c r="J50" i="2"/>
  <c r="I50" i="2"/>
  <c r="H50" i="2"/>
  <c r="F50" i="2"/>
  <c r="D50" i="2"/>
</calcChain>
</file>

<file path=xl/sharedStrings.xml><?xml version="1.0" encoding="utf-8"?>
<sst xmlns="http://schemas.openxmlformats.org/spreadsheetml/2006/main" count="111" uniqueCount="42">
  <si>
    <t>বার্ষিক কর্মসম্পাদন চুক্তি (Annual Performance Agreement ) ২০২০-২০২১ অর্থবছরের মাসিক প্রতিবেদন</t>
  </si>
  <si>
    <t>জেলার নাম:   কিশোরগঞ্জ                                                                                                                                                 মাস-ফেব্রুয়ারি/২০২১</t>
  </si>
  <si>
    <t>জেলার নাম</t>
  </si>
  <si>
    <t>উপজেলার নাম</t>
  </si>
  <si>
    <t>প্রদর্শনী খামার স্থাপন (হেঃ )</t>
  </si>
  <si>
    <t>মৎস্য আবাস্থল উন্নয়ন ( হেঃ )</t>
  </si>
  <si>
    <t>বিল নার্সারি স্থাপন ( হেঃ )</t>
  </si>
  <si>
    <t>উন্মুক্ত জলাশয়ে পোনা মাছ অবমুক্তকরণ ( মে. টন )</t>
  </si>
  <si>
    <t>মৎস্যচাষি, মৎস্যজীবি ও উদ্যাক্তাকে পরামর্শ প্রদান ও মৎস্য খামার পরিদর্শন ( টি )</t>
  </si>
  <si>
    <t>মৎস্য হ্যাচারি নিবন্ধন ও নবায়ন</t>
  </si>
  <si>
    <t>মৎস্য খাদ্যমান পরীক্ষা ( টি )</t>
  </si>
  <si>
    <t>মাছের অভয়াশ্রম ব্যবস্থাপনা</t>
  </si>
  <si>
    <t>মৎস্য সম্পদ উন্নয়নে আইন বাস্তকবায়ন ( টি )</t>
  </si>
  <si>
    <t>জলবায়ু সহনশীল মৎস্যচাষ প্রযুক্তি সম্প্রসারণ ( টি )</t>
  </si>
  <si>
    <t>বছরব্যাপী বিশেষ মৎস্য সেবা প্রদান ( টি)</t>
  </si>
  <si>
    <t>মৎস্য আবাস্থল উন্নয়ন ও ব্যবস্থাপনায় সুফলভোগী সম্পৃক্তকরণ (জন)</t>
  </si>
  <si>
    <t>মৎস্যচাষি, মৎস্যজীবি ও অন্যান্য সুফলভোগীদের প্রশিক্ষণ প্রদান ( জন )</t>
  </si>
  <si>
    <t>রোগ প্রতিরোধ ও নিয়ন্ত্রনে পরিদর্শণ ও পরামর্শ প্রদান</t>
  </si>
  <si>
    <t>কিশোরগঞ্জ</t>
  </si>
  <si>
    <t>লক্ষ্যমাত্রা</t>
  </si>
  <si>
    <t>সদর</t>
  </si>
  <si>
    <t>অর্জন</t>
  </si>
  <si>
    <t>ক্রমপুঞ্জিত</t>
  </si>
  <si>
    <t>করিমগঞ্জ</t>
  </si>
  <si>
    <t>মিঠামইন</t>
  </si>
  <si>
    <t>ভৈরব</t>
  </si>
  <si>
    <t>কুলিয়ারচর</t>
  </si>
  <si>
    <t>বাজিতপুর</t>
  </si>
  <si>
    <t>কটিয়াদী</t>
  </si>
  <si>
    <t>তাড়াইল</t>
  </si>
  <si>
    <t>নিকলী</t>
  </si>
  <si>
    <t>ইটনা</t>
  </si>
  <si>
    <t>অষ্টগ্রাম</t>
  </si>
  <si>
    <t>পাকুন্দিয়া</t>
  </si>
  <si>
    <t>হোসেনপুর</t>
  </si>
  <si>
    <t>সর্বমোট</t>
  </si>
  <si>
    <t>(মো: লতিফুর রহমান)</t>
  </si>
  <si>
    <t>সিনিয়র উপজেলা মৎস্য কর্মকর্তা</t>
  </si>
  <si>
    <t>ভৈরব, কিশোরগঞ্জ</t>
  </si>
  <si>
    <t>ফোন: ০২৯৪৭০৭১৯</t>
  </si>
  <si>
    <t>sufobhairab@fisheries.gov.bd</t>
  </si>
  <si>
    <t>জেলার নাম:  কিশোরগঞ্জ                                                                                                                                                  মাস- জানয়ারি, ২০২১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</si>
</sst>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1" x14ac:knownFonts="1">
    <font>
      <sz val="11"/>
      <color theme="1"/>
      <name val="Calibri"/>
      <family val="2"/>
      <scheme val="minor"/>
    </font>
    <font>
      <sz val="12"/>
      <name val="NikoshBAN"/>
    </font>
    <font>
      <sz val="9"/>
      <name val="NikoshBAN"/>
    </font>
    <font>
      <sz val="10"/>
      <name val="NikoshBAN"/>
    </font>
    <font>
      <sz val="11"/>
      <color theme="1"/>
      <name val="NikoshBAN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NikoshBAN"/>
    </font>
    <font>
      <b/>
      <sz val="12"/>
      <name val="NikoshBAN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left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left" textRotation="90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1" fontId="3" fillId="2" borderId="12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ufobhairab@fisheries.gov.b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ufobhairab@fisheries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13" workbookViewId="0">
      <selection activeCell="P63" sqref="P63"/>
    </sheetView>
  </sheetViews>
  <sheetFormatPr defaultRowHeight="15" x14ac:dyDescent="0.25"/>
  <sheetData>
    <row r="1" spans="1:17" ht="16.5" x14ac:dyDescent="0.3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5">
      <c r="A3" s="2" t="s">
        <v>2</v>
      </c>
      <c r="B3" s="3" t="s">
        <v>3</v>
      </c>
      <c r="C3" s="4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x14ac:dyDescent="0.2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x14ac:dyDescent="0.2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x14ac:dyDescent="0.25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6.5" x14ac:dyDescent="0.25">
      <c r="A8" s="14"/>
      <c r="B8" s="14"/>
      <c r="C8" s="15"/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</row>
    <row r="9" spans="1:17" ht="16.5" x14ac:dyDescent="0.25">
      <c r="A9" s="17" t="s">
        <v>18</v>
      </c>
      <c r="B9" s="17"/>
      <c r="C9" s="18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6.5" x14ac:dyDescent="0.25">
      <c r="A10" s="21"/>
      <c r="B10" s="22"/>
      <c r="C10" s="18"/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6.5" x14ac:dyDescent="0.25">
      <c r="A11" s="23"/>
      <c r="B11" s="24"/>
      <c r="C11" s="18"/>
      <c r="D11" s="19"/>
      <c r="E11" s="19"/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6.5" x14ac:dyDescent="0.25">
      <c r="A12" s="27"/>
      <c r="B12" s="17"/>
      <c r="C12" s="18"/>
      <c r="D12" s="19"/>
      <c r="E12" s="19"/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6.5" x14ac:dyDescent="0.25">
      <c r="A13" s="21"/>
      <c r="B13" s="22"/>
      <c r="C13" s="18"/>
      <c r="D13" s="19"/>
      <c r="E13" s="19"/>
      <c r="F13" s="19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6.5" x14ac:dyDescent="0.25">
      <c r="A14" s="23"/>
      <c r="B14" s="24"/>
      <c r="C14" s="18"/>
      <c r="D14" s="19"/>
      <c r="E14" s="19"/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6.5" x14ac:dyDescent="0.25">
      <c r="A15" s="27"/>
      <c r="B15" s="17"/>
      <c r="C15" s="18"/>
      <c r="D15" s="19"/>
      <c r="E15" s="19"/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6.5" x14ac:dyDescent="0.25">
      <c r="A16" s="21"/>
      <c r="B16" s="22"/>
      <c r="C16" s="18"/>
      <c r="D16" s="19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6.5" x14ac:dyDescent="0.25">
      <c r="A17" s="23"/>
      <c r="B17" s="24"/>
      <c r="C17" s="18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6.5" x14ac:dyDescent="0.25">
      <c r="A18" s="27"/>
      <c r="B18" s="17" t="s">
        <v>25</v>
      </c>
      <c r="C18" s="18" t="s">
        <v>19</v>
      </c>
      <c r="D18" s="19">
        <v>2</v>
      </c>
      <c r="E18" s="19">
        <v>0</v>
      </c>
      <c r="F18" s="19">
        <v>0.35</v>
      </c>
      <c r="G18" s="19">
        <v>0.35</v>
      </c>
      <c r="H18" s="20">
        <v>125</v>
      </c>
      <c r="I18" s="20">
        <v>0</v>
      </c>
      <c r="J18" s="20">
        <v>2</v>
      </c>
      <c r="K18" s="20">
        <v>1</v>
      </c>
      <c r="L18" s="20">
        <v>18</v>
      </c>
      <c r="M18" s="20">
        <v>0</v>
      </c>
      <c r="N18" s="20">
        <v>12</v>
      </c>
      <c r="O18" s="20">
        <v>0</v>
      </c>
      <c r="P18" s="20">
        <v>350</v>
      </c>
      <c r="Q18" s="20">
        <v>10</v>
      </c>
    </row>
    <row r="19" spans="1:17" ht="16.5" x14ac:dyDescent="0.25">
      <c r="A19" s="21"/>
      <c r="B19" s="22"/>
      <c r="C19" s="18" t="s">
        <v>21</v>
      </c>
      <c r="D19" s="19">
        <v>0</v>
      </c>
      <c r="E19" s="19">
        <v>0</v>
      </c>
      <c r="F19" s="19">
        <v>0</v>
      </c>
      <c r="G19" s="19">
        <v>0</v>
      </c>
      <c r="H19" s="20">
        <v>8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1</v>
      </c>
      <c r="O19" s="20">
        <v>0</v>
      </c>
      <c r="P19" s="20">
        <v>0</v>
      </c>
      <c r="Q19" s="20">
        <v>1</v>
      </c>
    </row>
    <row r="20" spans="1:17" ht="16.5" x14ac:dyDescent="0.25">
      <c r="A20" s="23"/>
      <c r="B20" s="24"/>
      <c r="C20" s="18" t="s">
        <v>22</v>
      </c>
      <c r="D20" s="19">
        <v>0</v>
      </c>
      <c r="E20" s="19">
        <v>0</v>
      </c>
      <c r="F20" s="19">
        <v>0</v>
      </c>
      <c r="G20" s="19">
        <v>0.31</v>
      </c>
      <c r="H20" s="20">
        <v>80</v>
      </c>
      <c r="I20" s="20">
        <v>0</v>
      </c>
      <c r="J20" s="20">
        <v>2</v>
      </c>
      <c r="K20" s="20">
        <v>0</v>
      </c>
      <c r="L20" s="20">
        <v>8</v>
      </c>
      <c r="M20" s="20">
        <v>0</v>
      </c>
      <c r="N20" s="20">
        <v>8</v>
      </c>
      <c r="O20" s="20">
        <v>0</v>
      </c>
      <c r="P20" s="20">
        <v>85</v>
      </c>
      <c r="Q20" s="20">
        <v>7</v>
      </c>
    </row>
    <row r="21" spans="1:17" ht="16.5" x14ac:dyDescent="0.25">
      <c r="A21" s="27"/>
      <c r="B21" s="17"/>
      <c r="C21" s="18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6.5" x14ac:dyDescent="0.25">
      <c r="A22" s="21"/>
      <c r="B22" s="22"/>
      <c r="C22" s="18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6.5" x14ac:dyDescent="0.25">
      <c r="A23" s="23"/>
      <c r="B23" s="24"/>
      <c r="C23" s="18"/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6.5" x14ac:dyDescent="0.25">
      <c r="A24" s="27"/>
      <c r="B24" s="17"/>
      <c r="C24" s="18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6.5" x14ac:dyDescent="0.25">
      <c r="A25" s="21"/>
      <c r="B25" s="22"/>
      <c r="C25" s="18"/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6.5" x14ac:dyDescent="0.25">
      <c r="A26" s="23"/>
      <c r="B26" s="24"/>
      <c r="C26" s="18"/>
      <c r="D26" s="19"/>
      <c r="E26" s="19"/>
      <c r="F26" s="19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6.5" x14ac:dyDescent="0.25">
      <c r="A27" s="27"/>
      <c r="B27" s="17"/>
      <c r="C27" s="18"/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6.5" x14ac:dyDescent="0.25">
      <c r="A28" s="21"/>
      <c r="B28" s="22"/>
      <c r="C28" s="18"/>
      <c r="D28" s="19"/>
      <c r="E28" s="19"/>
      <c r="F28" s="19"/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6.5" x14ac:dyDescent="0.25">
      <c r="A29" s="23"/>
      <c r="B29" s="24"/>
      <c r="C29" s="18"/>
      <c r="D29" s="19"/>
      <c r="E29" s="19"/>
      <c r="F29" s="19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16.5" x14ac:dyDescent="0.25">
      <c r="A30" s="27"/>
      <c r="B30" s="17"/>
      <c r="C30" s="18"/>
      <c r="D30" s="19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6.5" x14ac:dyDescent="0.25">
      <c r="A31" s="21"/>
      <c r="B31" s="22"/>
      <c r="C31" s="18"/>
      <c r="D31" s="19"/>
      <c r="E31" s="19"/>
      <c r="F31" s="19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6.5" x14ac:dyDescent="0.25">
      <c r="A32" s="23"/>
      <c r="B32" s="24"/>
      <c r="C32" s="18"/>
      <c r="D32" s="19"/>
      <c r="E32" s="19"/>
      <c r="F32" s="19"/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6.5" x14ac:dyDescent="0.25">
      <c r="A33" s="27"/>
      <c r="B33" s="17"/>
      <c r="C33" s="18"/>
      <c r="D33" s="19"/>
      <c r="E33" s="19"/>
      <c r="F33" s="19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6.5" x14ac:dyDescent="0.25">
      <c r="A34" s="21"/>
      <c r="B34" s="22"/>
      <c r="C34" s="18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6.5" x14ac:dyDescent="0.25">
      <c r="A35" s="23"/>
      <c r="B35" s="24"/>
      <c r="C35" s="18"/>
      <c r="D35" s="19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16.5" x14ac:dyDescent="0.25">
      <c r="A36" s="27"/>
      <c r="B36" s="17"/>
      <c r="C36" s="18"/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6.5" x14ac:dyDescent="0.25">
      <c r="A37" s="21"/>
      <c r="B37" s="22"/>
      <c r="C37" s="18"/>
      <c r="D37" s="19"/>
      <c r="E37" s="19"/>
      <c r="F37" s="19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6.5" x14ac:dyDescent="0.25">
      <c r="A38" s="23"/>
      <c r="B38" s="24"/>
      <c r="C38" s="18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6.5" x14ac:dyDescent="0.25">
      <c r="A39" s="27"/>
      <c r="B39" s="17"/>
      <c r="C39" s="18"/>
      <c r="D39" s="19"/>
      <c r="E39" s="19"/>
      <c r="F39" s="19"/>
      <c r="G39" s="19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6.5" x14ac:dyDescent="0.25">
      <c r="A40" s="21"/>
      <c r="B40" s="22"/>
      <c r="C40" s="18"/>
      <c r="D40" s="19"/>
      <c r="E40" s="19"/>
      <c r="F40" s="19"/>
      <c r="G40" s="19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6.5" x14ac:dyDescent="0.25">
      <c r="A41" s="23"/>
      <c r="B41" s="24"/>
      <c r="C41" s="18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6.5" x14ac:dyDescent="0.25">
      <c r="A42" s="27"/>
      <c r="B42" s="17"/>
      <c r="C42" s="18"/>
      <c r="D42" s="19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6.5" x14ac:dyDescent="0.25">
      <c r="A43" s="21"/>
      <c r="B43" s="22"/>
      <c r="C43" s="18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6.5" x14ac:dyDescent="0.25">
      <c r="A44" s="23"/>
      <c r="B44" s="24"/>
      <c r="C44" s="18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16.5" x14ac:dyDescent="0.25">
      <c r="A45" s="27"/>
      <c r="B45" s="17"/>
      <c r="C45" s="18"/>
      <c r="D45" s="19"/>
      <c r="E45" s="19"/>
      <c r="F45" s="19"/>
      <c r="G45" s="19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6.5" x14ac:dyDescent="0.25">
      <c r="A46" s="21"/>
      <c r="B46" s="22"/>
      <c r="C46" s="18"/>
      <c r="D46" s="19"/>
      <c r="E46" s="19"/>
      <c r="F46" s="19"/>
      <c r="G46" s="19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6.5" x14ac:dyDescent="0.25">
      <c r="A47" s="23"/>
      <c r="B47" s="24"/>
      <c r="C47" s="18"/>
      <c r="D47" s="19"/>
      <c r="E47" s="19"/>
      <c r="F47" s="19"/>
      <c r="G47" s="19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6.5" x14ac:dyDescent="0.25">
      <c r="A48" s="27"/>
      <c r="B48" s="17"/>
      <c r="C48" s="18" t="s">
        <v>19</v>
      </c>
      <c r="D48" s="25">
        <f>SUM(D45,D42,D39,D36,D33,D30,D27,D24,D21,D18,D15,D12,D9)</f>
        <v>2</v>
      </c>
      <c r="E48" s="25">
        <f t="shared" ref="E48:Q48" si="0">SUM(E45,E42,E39,E36,E33,E30,E27,E24,E21,E18,E15,E12,E9)</f>
        <v>0</v>
      </c>
      <c r="F48" s="25">
        <f t="shared" si="0"/>
        <v>0.35</v>
      </c>
      <c r="G48" s="25">
        <f t="shared" si="0"/>
        <v>0.35</v>
      </c>
      <c r="H48" s="26">
        <f t="shared" si="0"/>
        <v>125</v>
      </c>
      <c r="I48" s="26">
        <f t="shared" si="0"/>
        <v>0</v>
      </c>
      <c r="J48" s="26">
        <f t="shared" si="0"/>
        <v>2</v>
      </c>
      <c r="K48" s="26">
        <f t="shared" si="0"/>
        <v>1</v>
      </c>
      <c r="L48" s="26">
        <f t="shared" si="0"/>
        <v>18</v>
      </c>
      <c r="M48" s="26">
        <f t="shared" si="0"/>
        <v>0</v>
      </c>
      <c r="N48" s="26">
        <f t="shared" si="0"/>
        <v>12</v>
      </c>
      <c r="O48" s="26">
        <f t="shared" si="0"/>
        <v>0</v>
      </c>
      <c r="P48" s="26">
        <f t="shared" si="0"/>
        <v>350</v>
      </c>
      <c r="Q48" s="26">
        <f t="shared" si="0"/>
        <v>10</v>
      </c>
    </row>
    <row r="49" spans="1:17" ht="16.5" x14ac:dyDescent="0.25">
      <c r="A49" s="21"/>
      <c r="B49" s="22"/>
      <c r="C49" s="18" t="s">
        <v>21</v>
      </c>
      <c r="D49" s="25">
        <f t="shared" ref="D49:Q50" si="1">SUM(D46,D43,D40,D37,D34,D31,D28,D25,D22,D19,D16,D13,D10)</f>
        <v>0</v>
      </c>
      <c r="E49" s="25">
        <f t="shared" si="1"/>
        <v>0</v>
      </c>
      <c r="F49" s="25">
        <f t="shared" si="1"/>
        <v>0</v>
      </c>
      <c r="G49" s="25">
        <f t="shared" si="1"/>
        <v>0</v>
      </c>
      <c r="H49" s="26">
        <f t="shared" si="1"/>
        <v>8</v>
      </c>
      <c r="I49" s="26">
        <f t="shared" si="1"/>
        <v>0</v>
      </c>
      <c r="J49" s="26">
        <f t="shared" si="1"/>
        <v>0</v>
      </c>
      <c r="K49" s="26">
        <f t="shared" si="1"/>
        <v>0</v>
      </c>
      <c r="L49" s="26">
        <f t="shared" si="1"/>
        <v>0</v>
      </c>
      <c r="M49" s="26">
        <f t="shared" si="1"/>
        <v>0</v>
      </c>
      <c r="N49" s="26">
        <f t="shared" si="1"/>
        <v>1</v>
      </c>
      <c r="O49" s="26">
        <f t="shared" si="1"/>
        <v>0</v>
      </c>
      <c r="P49" s="26">
        <f t="shared" si="1"/>
        <v>0</v>
      </c>
      <c r="Q49" s="26">
        <f t="shared" si="1"/>
        <v>1</v>
      </c>
    </row>
    <row r="50" spans="1:17" ht="16.5" x14ac:dyDescent="0.25">
      <c r="A50" s="23"/>
      <c r="B50" s="24"/>
      <c r="C50" s="18" t="s">
        <v>22</v>
      </c>
      <c r="D50" s="25">
        <f t="shared" si="1"/>
        <v>0</v>
      </c>
      <c r="E50" s="25">
        <f t="shared" si="1"/>
        <v>0</v>
      </c>
      <c r="F50" s="25">
        <f t="shared" si="1"/>
        <v>0</v>
      </c>
      <c r="G50" s="25">
        <f t="shared" si="1"/>
        <v>0.31</v>
      </c>
      <c r="H50" s="26">
        <f t="shared" si="1"/>
        <v>80</v>
      </c>
      <c r="I50" s="26">
        <f t="shared" si="1"/>
        <v>0</v>
      </c>
      <c r="J50" s="26">
        <f t="shared" si="1"/>
        <v>2</v>
      </c>
      <c r="K50" s="26">
        <f t="shared" si="1"/>
        <v>0</v>
      </c>
      <c r="L50" s="26">
        <f t="shared" si="1"/>
        <v>8</v>
      </c>
      <c r="M50" s="26">
        <f t="shared" si="1"/>
        <v>0</v>
      </c>
      <c r="N50" s="26">
        <f t="shared" si="1"/>
        <v>8</v>
      </c>
      <c r="O50" s="26">
        <f t="shared" si="1"/>
        <v>0</v>
      </c>
      <c r="P50" s="26">
        <f t="shared" si="1"/>
        <v>85</v>
      </c>
      <c r="Q50" s="26">
        <f t="shared" si="1"/>
        <v>7</v>
      </c>
    </row>
    <row r="51" spans="1:17" ht="15.75" x14ac:dyDescent="0.25">
      <c r="C51" s="33"/>
      <c r="N51" s="28" t="s">
        <v>36</v>
      </c>
      <c r="O51" s="28"/>
      <c r="P51" s="28"/>
      <c r="Q51" s="28"/>
    </row>
    <row r="52" spans="1:17" ht="15.75" x14ac:dyDescent="0.25">
      <c r="C52" s="33"/>
      <c r="N52" s="28" t="s">
        <v>37</v>
      </c>
      <c r="O52" s="28"/>
      <c r="P52" s="28"/>
      <c r="Q52" s="28"/>
    </row>
    <row r="53" spans="1:17" ht="15.75" x14ac:dyDescent="0.25">
      <c r="C53" s="33"/>
      <c r="N53" s="28" t="s">
        <v>38</v>
      </c>
      <c r="O53" s="28"/>
      <c r="P53" s="28"/>
      <c r="Q53" s="28"/>
    </row>
    <row r="54" spans="1:17" ht="15.75" x14ac:dyDescent="0.25">
      <c r="C54" s="33"/>
      <c r="N54" s="28" t="s">
        <v>39</v>
      </c>
      <c r="O54" s="28"/>
      <c r="P54" s="28"/>
      <c r="Q54" s="28"/>
    </row>
    <row r="55" spans="1:17" ht="15.75" x14ac:dyDescent="0.25">
      <c r="C55" s="33"/>
      <c r="N55" s="30" t="s">
        <v>40</v>
      </c>
      <c r="O55" s="31"/>
      <c r="P55" s="31"/>
      <c r="Q55" s="31"/>
    </row>
    <row r="56" spans="1:17" ht="16.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</sheetData>
  <mergeCells count="25">
    <mergeCell ref="O3:O7"/>
    <mergeCell ref="P3:P7"/>
    <mergeCell ref="Q3:Q7"/>
    <mergeCell ref="A56:Q56"/>
    <mergeCell ref="N51:Q51"/>
    <mergeCell ref="N52:Q52"/>
    <mergeCell ref="N53:Q53"/>
    <mergeCell ref="N54:Q54"/>
    <mergeCell ref="N55:Q55"/>
    <mergeCell ref="I3:I7"/>
    <mergeCell ref="J3:J7"/>
    <mergeCell ref="K3:K7"/>
    <mergeCell ref="L3:L7"/>
    <mergeCell ref="M3:M7"/>
    <mergeCell ref="N3:N7"/>
    <mergeCell ref="A1:Q1"/>
    <mergeCell ref="A2:Q2"/>
    <mergeCell ref="A3:A7"/>
    <mergeCell ref="B3:B7"/>
    <mergeCell ref="C3:C7"/>
    <mergeCell ref="D3:D7"/>
    <mergeCell ref="E3:E7"/>
    <mergeCell ref="F3:F7"/>
    <mergeCell ref="G3:G7"/>
    <mergeCell ref="H3:H7"/>
  </mergeCells>
  <hyperlinks>
    <hyperlink ref="N5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10" workbookViewId="0">
      <selection activeCell="Q20" sqref="Q20"/>
    </sheetView>
  </sheetViews>
  <sheetFormatPr defaultRowHeight="15" x14ac:dyDescent="0.25"/>
  <sheetData>
    <row r="1" spans="1:17" ht="16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 t="s">
        <v>2</v>
      </c>
      <c r="B3" s="3" t="s">
        <v>3</v>
      </c>
      <c r="C3" s="4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x14ac:dyDescent="0.25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x14ac:dyDescent="0.2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x14ac:dyDescent="0.25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6.5" x14ac:dyDescent="0.25">
      <c r="A8" s="14"/>
      <c r="B8" s="14"/>
      <c r="C8" s="15"/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</row>
    <row r="9" spans="1:17" ht="16.5" x14ac:dyDescent="0.25">
      <c r="A9" s="17" t="s">
        <v>18</v>
      </c>
      <c r="B9" s="17" t="s">
        <v>18</v>
      </c>
      <c r="C9" s="18" t="s">
        <v>19</v>
      </c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16.5" x14ac:dyDescent="0.25">
      <c r="A10" s="21"/>
      <c r="B10" s="22" t="s">
        <v>20</v>
      </c>
      <c r="C10" s="18" t="s">
        <v>21</v>
      </c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6.5" x14ac:dyDescent="0.25">
      <c r="A11" s="23"/>
      <c r="B11" s="24"/>
      <c r="C11" s="18" t="s">
        <v>22</v>
      </c>
      <c r="D11" s="25"/>
      <c r="E11" s="25"/>
      <c r="F11" s="25"/>
      <c r="G11" s="25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16.5" x14ac:dyDescent="0.25">
      <c r="A12" s="27"/>
      <c r="B12" s="17" t="s">
        <v>23</v>
      </c>
      <c r="C12" s="18" t="s">
        <v>19</v>
      </c>
      <c r="D12" s="19"/>
      <c r="E12" s="19"/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6.5" x14ac:dyDescent="0.25">
      <c r="A13" s="21"/>
      <c r="B13" s="22"/>
      <c r="C13" s="18" t="s">
        <v>21</v>
      </c>
      <c r="D13" s="19"/>
      <c r="E13" s="19"/>
      <c r="F13" s="19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6.5" x14ac:dyDescent="0.25">
      <c r="A14" s="23"/>
      <c r="B14" s="24"/>
      <c r="C14" s="18" t="s">
        <v>22</v>
      </c>
      <c r="D14" s="25"/>
      <c r="E14" s="25"/>
      <c r="F14" s="25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6.5" x14ac:dyDescent="0.25">
      <c r="A15" s="27"/>
      <c r="B15" s="17" t="s">
        <v>24</v>
      </c>
      <c r="C15" s="18" t="s">
        <v>19</v>
      </c>
      <c r="D15" s="19"/>
      <c r="E15" s="19"/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6.5" x14ac:dyDescent="0.25">
      <c r="A16" s="21"/>
      <c r="B16" s="22"/>
      <c r="C16" s="18" t="s">
        <v>21</v>
      </c>
      <c r="D16" s="19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6.5" x14ac:dyDescent="0.25">
      <c r="A17" s="23"/>
      <c r="B17" s="24"/>
      <c r="C17" s="18" t="s">
        <v>22</v>
      </c>
      <c r="D17" s="25"/>
      <c r="E17" s="25"/>
      <c r="F17" s="25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6.5" x14ac:dyDescent="0.25">
      <c r="A18" s="27"/>
      <c r="B18" s="17" t="s">
        <v>25</v>
      </c>
      <c r="C18" s="18" t="s">
        <v>19</v>
      </c>
      <c r="D18" s="19">
        <v>2</v>
      </c>
      <c r="E18" s="19">
        <v>0</v>
      </c>
      <c r="F18" s="19">
        <v>0.35</v>
      </c>
      <c r="G18" s="19">
        <v>0.35</v>
      </c>
      <c r="H18" s="20">
        <v>125</v>
      </c>
      <c r="I18" s="20">
        <v>0</v>
      </c>
      <c r="J18" s="20">
        <v>2</v>
      </c>
      <c r="K18" s="20">
        <v>1</v>
      </c>
      <c r="L18" s="20">
        <v>18</v>
      </c>
      <c r="M18" s="20">
        <v>0</v>
      </c>
      <c r="N18" s="20">
        <v>12</v>
      </c>
      <c r="O18" s="20">
        <v>0</v>
      </c>
      <c r="P18" s="20">
        <v>350</v>
      </c>
      <c r="Q18" s="20">
        <v>10</v>
      </c>
    </row>
    <row r="19" spans="1:17" ht="16.5" x14ac:dyDescent="0.25">
      <c r="A19" s="21"/>
      <c r="B19" s="22"/>
      <c r="C19" s="18" t="s">
        <v>21</v>
      </c>
      <c r="D19" s="19">
        <v>0</v>
      </c>
      <c r="E19" s="19">
        <v>0</v>
      </c>
      <c r="F19" s="19">
        <v>0</v>
      </c>
      <c r="G19" s="19">
        <v>0</v>
      </c>
      <c r="H19" s="20">
        <v>9</v>
      </c>
      <c r="I19" s="20">
        <v>0</v>
      </c>
      <c r="J19" s="20">
        <v>0</v>
      </c>
      <c r="K19" s="20">
        <v>1</v>
      </c>
      <c r="L19" s="20">
        <v>0</v>
      </c>
      <c r="M19" s="20">
        <v>0</v>
      </c>
      <c r="N19" s="20">
        <v>1</v>
      </c>
      <c r="O19" s="20">
        <v>0</v>
      </c>
      <c r="P19" s="20">
        <v>30</v>
      </c>
      <c r="Q19" s="20">
        <v>1</v>
      </c>
    </row>
    <row r="20" spans="1:17" ht="16.5" x14ac:dyDescent="0.25">
      <c r="A20" s="23"/>
      <c r="B20" s="24"/>
      <c r="C20" s="18" t="s">
        <v>22</v>
      </c>
      <c r="D20" s="25">
        <v>0</v>
      </c>
      <c r="E20" s="25">
        <v>0</v>
      </c>
      <c r="F20" s="25">
        <v>0</v>
      </c>
      <c r="G20" s="25">
        <v>0.31</v>
      </c>
      <c r="H20" s="26">
        <v>89</v>
      </c>
      <c r="I20" s="26">
        <v>0</v>
      </c>
      <c r="J20" s="26">
        <v>2</v>
      </c>
      <c r="K20" s="26">
        <v>1</v>
      </c>
      <c r="L20" s="26">
        <v>8</v>
      </c>
      <c r="M20" s="26">
        <v>0</v>
      </c>
      <c r="N20" s="26">
        <v>9</v>
      </c>
      <c r="O20" s="26">
        <v>0</v>
      </c>
      <c r="P20" s="26">
        <v>115</v>
      </c>
      <c r="Q20" s="26">
        <v>8</v>
      </c>
    </row>
    <row r="21" spans="1:17" ht="16.5" x14ac:dyDescent="0.25">
      <c r="A21" s="27"/>
      <c r="B21" s="17" t="s">
        <v>26</v>
      </c>
      <c r="C21" s="18" t="s">
        <v>19</v>
      </c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6.5" x14ac:dyDescent="0.25">
      <c r="A22" s="21"/>
      <c r="B22" s="22"/>
      <c r="C22" s="18" t="s">
        <v>21</v>
      </c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6.5" x14ac:dyDescent="0.25">
      <c r="A23" s="23"/>
      <c r="B23" s="24"/>
      <c r="C23" s="18" t="s">
        <v>22</v>
      </c>
      <c r="D23" s="25"/>
      <c r="E23" s="25"/>
      <c r="F23" s="25"/>
      <c r="G23" s="25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6.5" x14ac:dyDescent="0.25">
      <c r="A24" s="27"/>
      <c r="B24" s="17" t="s">
        <v>27</v>
      </c>
      <c r="C24" s="18" t="s">
        <v>19</v>
      </c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6.5" x14ac:dyDescent="0.25">
      <c r="A25" s="21"/>
      <c r="B25" s="22"/>
      <c r="C25" s="18" t="s">
        <v>21</v>
      </c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6.5" x14ac:dyDescent="0.25">
      <c r="A26" s="23"/>
      <c r="B26" s="24"/>
      <c r="C26" s="18" t="s">
        <v>22</v>
      </c>
      <c r="D26" s="25"/>
      <c r="E26" s="25"/>
      <c r="F26" s="25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6.5" x14ac:dyDescent="0.25">
      <c r="A27" s="27"/>
      <c r="B27" s="17" t="s">
        <v>28</v>
      </c>
      <c r="C27" s="18" t="s">
        <v>19</v>
      </c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16.5" x14ac:dyDescent="0.25">
      <c r="A28" s="21"/>
      <c r="B28" s="22"/>
      <c r="C28" s="18" t="s">
        <v>21</v>
      </c>
      <c r="D28" s="19"/>
      <c r="E28" s="19"/>
      <c r="F28" s="19"/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6.5" x14ac:dyDescent="0.25">
      <c r="A29" s="23"/>
      <c r="B29" s="24"/>
      <c r="C29" s="18" t="s">
        <v>22</v>
      </c>
      <c r="D29" s="25"/>
      <c r="E29" s="25"/>
      <c r="F29" s="2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6.5" x14ac:dyDescent="0.25">
      <c r="A30" s="27"/>
      <c r="B30" s="17" t="s">
        <v>29</v>
      </c>
      <c r="C30" s="18" t="s">
        <v>19</v>
      </c>
      <c r="D30" s="19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6.5" x14ac:dyDescent="0.25">
      <c r="A31" s="21"/>
      <c r="B31" s="22"/>
      <c r="C31" s="18" t="s">
        <v>21</v>
      </c>
      <c r="D31" s="19"/>
      <c r="E31" s="19"/>
      <c r="F31" s="19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16.5" x14ac:dyDescent="0.25">
      <c r="A32" s="23"/>
      <c r="B32" s="24"/>
      <c r="C32" s="18" t="s">
        <v>22</v>
      </c>
      <c r="D32" s="25"/>
      <c r="E32" s="25"/>
      <c r="F32" s="25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t="16.5" x14ac:dyDescent="0.25">
      <c r="A33" s="27"/>
      <c r="B33" s="17" t="s">
        <v>30</v>
      </c>
      <c r="C33" s="18" t="s">
        <v>19</v>
      </c>
      <c r="D33" s="19"/>
      <c r="E33" s="19"/>
      <c r="F33" s="19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6.5" x14ac:dyDescent="0.25">
      <c r="A34" s="21"/>
      <c r="B34" s="22"/>
      <c r="C34" s="18" t="s">
        <v>21</v>
      </c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6.5" x14ac:dyDescent="0.25">
      <c r="A35" s="23"/>
      <c r="B35" s="24"/>
      <c r="C35" s="18" t="s">
        <v>22</v>
      </c>
      <c r="D35" s="25"/>
      <c r="E35" s="25"/>
      <c r="F35" s="25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6.5" x14ac:dyDescent="0.25">
      <c r="A36" s="27"/>
      <c r="B36" s="17" t="s">
        <v>31</v>
      </c>
      <c r="C36" s="18" t="s">
        <v>19</v>
      </c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6.5" x14ac:dyDescent="0.25">
      <c r="A37" s="21"/>
      <c r="B37" s="22"/>
      <c r="C37" s="18" t="s">
        <v>21</v>
      </c>
      <c r="D37" s="19"/>
      <c r="E37" s="19"/>
      <c r="F37" s="19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6.5" x14ac:dyDescent="0.25">
      <c r="A38" s="23"/>
      <c r="B38" s="24"/>
      <c r="C38" s="18" t="s">
        <v>22</v>
      </c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6.5" x14ac:dyDescent="0.25">
      <c r="A39" s="27"/>
      <c r="B39" s="17" t="s">
        <v>32</v>
      </c>
      <c r="C39" s="18" t="s">
        <v>19</v>
      </c>
      <c r="D39" s="19"/>
      <c r="E39" s="19"/>
      <c r="F39" s="19"/>
      <c r="G39" s="19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6.5" x14ac:dyDescent="0.25">
      <c r="A40" s="21"/>
      <c r="B40" s="22"/>
      <c r="C40" s="18" t="s">
        <v>21</v>
      </c>
      <c r="D40" s="19"/>
      <c r="E40" s="19"/>
      <c r="F40" s="19"/>
      <c r="G40" s="19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6.5" x14ac:dyDescent="0.25">
      <c r="A41" s="23"/>
      <c r="B41" s="24"/>
      <c r="C41" s="18" t="s">
        <v>22</v>
      </c>
      <c r="D41" s="25"/>
      <c r="E41" s="25"/>
      <c r="F41" s="25"/>
      <c r="G41" s="25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6.5" x14ac:dyDescent="0.25">
      <c r="A42" s="27"/>
      <c r="B42" s="17" t="s">
        <v>33</v>
      </c>
      <c r="C42" s="18" t="s">
        <v>19</v>
      </c>
      <c r="D42" s="19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16.5" x14ac:dyDescent="0.25">
      <c r="A43" s="21"/>
      <c r="B43" s="22"/>
      <c r="C43" s="18" t="s">
        <v>21</v>
      </c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16.5" x14ac:dyDescent="0.25">
      <c r="A44" s="23"/>
      <c r="B44" s="24"/>
      <c r="C44" s="18" t="s">
        <v>22</v>
      </c>
      <c r="D44" s="25"/>
      <c r="E44" s="25"/>
      <c r="F44" s="25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6.5" x14ac:dyDescent="0.25">
      <c r="A45" s="27"/>
      <c r="B45" s="17" t="s">
        <v>34</v>
      </c>
      <c r="C45" s="18" t="s">
        <v>19</v>
      </c>
      <c r="D45" s="19"/>
      <c r="E45" s="19"/>
      <c r="F45" s="19"/>
      <c r="G45" s="19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ht="16.5" x14ac:dyDescent="0.25">
      <c r="A46" s="21"/>
      <c r="B46" s="22"/>
      <c r="C46" s="18" t="s">
        <v>21</v>
      </c>
      <c r="D46" s="19"/>
      <c r="E46" s="19"/>
      <c r="F46" s="19"/>
      <c r="G46" s="19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6.5" x14ac:dyDescent="0.25">
      <c r="A47" s="23"/>
      <c r="B47" s="24"/>
      <c r="C47" s="18" t="s">
        <v>22</v>
      </c>
      <c r="D47" s="25"/>
      <c r="E47" s="25"/>
      <c r="F47" s="25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6.5" x14ac:dyDescent="0.25">
      <c r="A48" s="27"/>
      <c r="B48" s="17"/>
      <c r="C48" s="18" t="s">
        <v>19</v>
      </c>
      <c r="D48" s="25">
        <f>SUM(D45,D42,D39,D36,D33,D30,D27,D24,D21,D18,D15,D12,D9)</f>
        <v>2</v>
      </c>
      <c r="E48" s="25">
        <f t="shared" ref="E48:Q48" si="0">SUM(E45,E42,E39,E36,E33,E30,E27,E24,E21,E18,E15,E12,E9)</f>
        <v>0</v>
      </c>
      <c r="F48" s="25">
        <f t="shared" si="0"/>
        <v>0.35</v>
      </c>
      <c r="G48" s="25">
        <f t="shared" si="0"/>
        <v>0.35</v>
      </c>
      <c r="H48" s="26">
        <f t="shared" si="0"/>
        <v>125</v>
      </c>
      <c r="I48" s="26">
        <f t="shared" si="0"/>
        <v>0</v>
      </c>
      <c r="J48" s="26">
        <f t="shared" si="0"/>
        <v>2</v>
      </c>
      <c r="K48" s="26">
        <f t="shared" si="0"/>
        <v>1</v>
      </c>
      <c r="L48" s="26">
        <f t="shared" si="0"/>
        <v>18</v>
      </c>
      <c r="M48" s="26">
        <f t="shared" si="0"/>
        <v>0</v>
      </c>
      <c r="N48" s="26">
        <f t="shared" si="0"/>
        <v>12</v>
      </c>
      <c r="O48" s="26">
        <f t="shared" si="0"/>
        <v>0</v>
      </c>
      <c r="P48" s="26">
        <f t="shared" si="0"/>
        <v>350</v>
      </c>
      <c r="Q48" s="26">
        <f t="shared" si="0"/>
        <v>10</v>
      </c>
    </row>
    <row r="49" spans="1:17" ht="16.5" x14ac:dyDescent="0.25">
      <c r="A49" s="21"/>
      <c r="B49" s="22" t="s">
        <v>35</v>
      </c>
      <c r="C49" s="18" t="s">
        <v>21</v>
      </c>
      <c r="D49" s="25">
        <f t="shared" ref="D49:Q50" si="1">SUM(D46,D43,D40,D37,D34,D31,D28,D25,D22,D19,D16,D13,D10)</f>
        <v>0</v>
      </c>
      <c r="E49" s="25">
        <f t="shared" si="1"/>
        <v>0</v>
      </c>
      <c r="F49" s="25">
        <f t="shared" si="1"/>
        <v>0</v>
      </c>
      <c r="G49" s="25">
        <f t="shared" si="1"/>
        <v>0</v>
      </c>
      <c r="H49" s="26">
        <f t="shared" si="1"/>
        <v>9</v>
      </c>
      <c r="I49" s="26">
        <f t="shared" si="1"/>
        <v>0</v>
      </c>
      <c r="J49" s="26">
        <f t="shared" si="1"/>
        <v>0</v>
      </c>
      <c r="K49" s="26">
        <f t="shared" si="1"/>
        <v>1</v>
      </c>
      <c r="L49" s="26">
        <f t="shared" si="1"/>
        <v>0</v>
      </c>
      <c r="M49" s="26">
        <f t="shared" si="1"/>
        <v>0</v>
      </c>
      <c r="N49" s="26">
        <f t="shared" si="1"/>
        <v>1</v>
      </c>
      <c r="O49" s="26">
        <f t="shared" si="1"/>
        <v>0</v>
      </c>
      <c r="P49" s="26">
        <f t="shared" si="1"/>
        <v>30</v>
      </c>
      <c r="Q49" s="26">
        <f t="shared" si="1"/>
        <v>1</v>
      </c>
    </row>
    <row r="50" spans="1:17" ht="16.5" x14ac:dyDescent="0.25">
      <c r="A50" s="23"/>
      <c r="B50" s="24"/>
      <c r="C50" s="18" t="s">
        <v>22</v>
      </c>
      <c r="D50" s="25">
        <f t="shared" si="1"/>
        <v>0</v>
      </c>
      <c r="E50" s="25">
        <f t="shared" si="1"/>
        <v>0</v>
      </c>
      <c r="F50" s="25">
        <f t="shared" si="1"/>
        <v>0</v>
      </c>
      <c r="G50" s="25">
        <f t="shared" si="1"/>
        <v>0.31</v>
      </c>
      <c r="H50" s="26">
        <f t="shared" si="1"/>
        <v>89</v>
      </c>
      <c r="I50" s="26">
        <f t="shared" si="1"/>
        <v>0</v>
      </c>
      <c r="J50" s="26">
        <f t="shared" si="1"/>
        <v>2</v>
      </c>
      <c r="K50" s="26">
        <f t="shared" si="1"/>
        <v>1</v>
      </c>
      <c r="L50" s="26">
        <f t="shared" si="1"/>
        <v>8</v>
      </c>
      <c r="M50" s="26">
        <f t="shared" si="1"/>
        <v>0</v>
      </c>
      <c r="N50" s="26">
        <f t="shared" si="1"/>
        <v>9</v>
      </c>
      <c r="O50" s="26">
        <f t="shared" si="1"/>
        <v>0</v>
      </c>
      <c r="P50" s="26">
        <f t="shared" si="1"/>
        <v>115</v>
      </c>
      <c r="Q50" s="26">
        <f t="shared" si="1"/>
        <v>8</v>
      </c>
    </row>
    <row r="54" spans="1:17" ht="15.75" x14ac:dyDescent="0.25">
      <c r="M54" s="28" t="s">
        <v>36</v>
      </c>
      <c r="N54" s="28"/>
      <c r="O54" s="28"/>
      <c r="P54" s="28"/>
    </row>
    <row r="55" spans="1:17" ht="15.75" x14ac:dyDescent="0.25">
      <c r="M55" s="28" t="s">
        <v>37</v>
      </c>
      <c r="N55" s="28"/>
      <c r="O55" s="28"/>
      <c r="P55" s="28"/>
    </row>
    <row r="56" spans="1:17" ht="15.75" x14ac:dyDescent="0.25">
      <c r="M56" s="28" t="s">
        <v>38</v>
      </c>
      <c r="N56" s="28"/>
      <c r="O56" s="28"/>
      <c r="P56" s="28"/>
    </row>
    <row r="57" spans="1:17" ht="15.75" x14ac:dyDescent="0.25">
      <c r="M57" s="28" t="s">
        <v>39</v>
      </c>
      <c r="N57" s="28"/>
      <c r="O57" s="28"/>
      <c r="P57" s="28"/>
    </row>
    <row r="58" spans="1:17" ht="15.75" x14ac:dyDescent="0.25">
      <c r="L58" s="29"/>
      <c r="M58" s="30" t="s">
        <v>40</v>
      </c>
      <c r="N58" s="31"/>
      <c r="O58" s="31"/>
      <c r="P58" s="31"/>
    </row>
  </sheetData>
  <mergeCells count="24">
    <mergeCell ref="M57:P57"/>
    <mergeCell ref="M58:P58"/>
    <mergeCell ref="O3:O7"/>
    <mergeCell ref="P3:P7"/>
    <mergeCell ref="Q3:Q7"/>
    <mergeCell ref="M54:P54"/>
    <mergeCell ref="M55:P55"/>
    <mergeCell ref="M56:P56"/>
    <mergeCell ref="I3:I7"/>
    <mergeCell ref="J3:J7"/>
    <mergeCell ref="K3:K7"/>
    <mergeCell ref="L3:L7"/>
    <mergeCell ref="M3:M7"/>
    <mergeCell ref="N3:N7"/>
    <mergeCell ref="A1:Q1"/>
    <mergeCell ref="A2:Q2"/>
    <mergeCell ref="A3:A7"/>
    <mergeCell ref="B3:B7"/>
    <mergeCell ref="C3:C7"/>
    <mergeCell ref="D3:D7"/>
    <mergeCell ref="E3:E7"/>
    <mergeCell ref="F3:F7"/>
    <mergeCell ref="G3:G7"/>
    <mergeCell ref="H3:H7"/>
  </mergeCells>
  <hyperlinks>
    <hyperlink ref="M5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2021-02-25T06:05:34Z</dcterms:modified>
</cp:coreProperties>
</file>