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6215" windowHeight="7935" tabRatio="931" firstSheet="7" activeTab="16"/>
  </bookViews>
  <sheets>
    <sheet name="১. প্রদর্শনী খামার" sheetId="1" r:id="rId1"/>
    <sheet name="২. মৎস্য আবাসস্থল " sheetId="2" r:id="rId2"/>
    <sheet name="৩. বিল নার্সারী স্থাপন" sheetId="3" r:id="rId3"/>
    <sheet name="৪. পোনামাছ অবমুক্তকরণ" sheetId="4" r:id="rId4"/>
    <sheet name="৫.মৎস্যচাষি , মৎস্যজীবী" sheetId="5" r:id="rId5"/>
    <sheet name="৬. মৎস্য হ্যাচারী নিবন্ধন" sheetId="6" r:id="rId6"/>
    <sheet name="৭. মৎস্য খাদ্যমান পরিক্ষা" sheetId="7" r:id="rId7"/>
    <sheet name="৮. মাছের অভয়াশ্রম" sheetId="8" r:id="rId8"/>
    <sheet name="৯. মৎস্য আইন" sheetId="9" r:id="rId9"/>
    <sheet name="১০. জলবায়ু সহনশীল" sheetId="10" r:id="rId10"/>
    <sheet name="১১. এসপিএস" sheetId="11" r:id="rId11"/>
    <sheet name="১২. সী-উইড" sheetId="12" r:id="rId12"/>
    <sheet name="১৩. বছরব্যাপি" sheetId="13" r:id="rId13"/>
    <sheet name="১৪. মৎস্য আবাসস্থল" sheetId="14" r:id="rId14"/>
    <sheet name="১৫. মৎস্যচসী প্রশিক্ষণ" sheetId="15" r:id="rId15"/>
    <sheet name="১৬. মৎস্যজাবীদের বিকল্প কর্ম" sheetId="16" r:id="rId16"/>
    <sheet name="১৭. রোগপ্রতিরোধ পরামর্শ" sheetId="17" r:id="rId17"/>
  </sheets>
  <calcPr calcId="124519"/>
</workbook>
</file>

<file path=xl/calcChain.xml><?xml version="1.0" encoding="utf-8"?>
<calcChain xmlns="http://schemas.openxmlformats.org/spreadsheetml/2006/main">
  <c r="E14" i="9"/>
  <c r="F14"/>
  <c r="G14"/>
  <c r="H14"/>
  <c r="D14"/>
  <c r="E11" i="4" l="1"/>
  <c r="F11"/>
  <c r="G11"/>
  <c r="H11"/>
  <c r="I11"/>
  <c r="C11"/>
</calcChain>
</file>

<file path=xl/sharedStrings.xml><?xml version="1.0" encoding="utf-8"?>
<sst xmlns="http://schemas.openxmlformats.org/spreadsheetml/2006/main" count="621" uniqueCount="322">
  <si>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</si>
  <si>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</si>
  <si>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</si>
  <si>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</si>
  <si>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</si>
  <si>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</si>
  <si>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</si>
  <si>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মালিকানার ধরণ (নিজস্ব/</t>
  </si>
  <si>
    <t>লিজ)</t>
  </si>
  <si>
    <t>প্রদর্শনী প্যাকেজের নাম</t>
  </si>
  <si>
    <t>(চাষ পদ্ধতি)</t>
  </si>
  <si>
    <t>বেইজলাইন উৎপাদন (মে.টন/</t>
  </si>
  <si>
    <t>হে.)</t>
  </si>
  <si>
    <t>চূড়ান্ত উৎপাদন</t>
  </si>
  <si>
    <t>(মে.টন/</t>
  </si>
  <si>
    <t>অর্থের উৎস</t>
  </si>
  <si>
    <t>(রাজস্ব/</t>
  </si>
  <si>
    <t>প্রকল্প/</t>
  </si>
  <si>
    <t>অন্যান্য)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</si>
  <si>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</si>
  <si>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</si>
  <si>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</si>
  <si>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</si>
  <si>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</si>
  <si>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</si>
  <si>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</si>
  <si>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 xml:space="preserve">উন্নয়নকৃত জলাশয়ের আয়তন </t>
  </si>
  <si>
    <t>(হে.)</t>
  </si>
  <si>
    <t>মালিকানার ধরন (সরকারি/</t>
  </si>
  <si>
    <t>বেসরকারি)</t>
  </si>
  <si>
    <t>বেইজলাইন উৎপাদন (মে.টন/হে.)</t>
  </si>
  <si>
    <t>(রাজস্ব/প্রকল্প/অন্যান্য)</t>
  </si>
  <si>
    <t>সূচকের নামঃ স্থাপিত বিল নার্সারি (হেক্টর)</t>
  </si>
  <si>
    <t xml:space="preserve">জলাশয়ের মোট </t>
  </si>
  <si>
    <t>আয়তন (হে.)</t>
  </si>
  <si>
    <t>উন্নয়নকৃত জলাশয়ের আয়তন</t>
  </si>
  <si>
    <t>মালিকানার ধরণ (সরকারি/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</si>
  <si>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</si>
  <si>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</si>
  <si>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</si>
  <si>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</si>
  <si>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</si>
  <si>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</si>
  <si>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</si>
  <si>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</si>
  <si>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(মে.টন/ হে.)</t>
  </si>
  <si>
    <t>(রাজস্ব/ প্রকল্প/ অন্যান্য)</t>
  </si>
  <si>
    <t xml:space="preserve">                                                     সূচকের নামঃ অবমুক্তকৃত পোনার পরিমাণ (মে.টন)</t>
  </si>
  <si>
    <t>সূচকেরনামঃ পরামর্শ প্রদানকৃত সুফলভোগী (জন)</t>
  </si>
  <si>
    <t>ক্র.নং-</t>
  </si>
  <si>
    <t>পরামর্শ গ্রহণকারীর নাম, ঠিকানা ও মোবাইল নম্বর</t>
  </si>
  <si>
    <t xml:space="preserve">পুকুরের </t>
  </si>
  <si>
    <t>সংখ্যা (টি)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</si>
  <si>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</si>
  <si>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</si>
  <si>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</si>
  <si>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</si>
  <si>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</si>
  <si>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</si>
  <si>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</si>
  <si>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</si>
  <si>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</si>
  <si>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</si>
  <si>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</si>
  <si>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</si>
  <si>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</si>
  <si>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</si>
  <si>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</si>
  <si>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</si>
  <si>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</si>
  <si>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</si>
  <si>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</si>
  <si>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 xml:space="preserve">                                                                                                                                                                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</si>
  <si>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</si>
  <si>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</si>
  <si>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</si>
  <si>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</si>
  <si>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</si>
  <si>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পরীক্ষার ধরন</t>
  </si>
  <si>
    <t>(প্রক্সিমেট/</t>
  </si>
  <si>
    <t>বিশেষ)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</si>
  <si>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</si>
  <si>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</si>
  <si>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</si>
  <si>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</si>
  <si>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</si>
  <si>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</si>
  <si>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</si>
  <si>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</si>
  <si>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</si>
  <si>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</si>
  <si>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</si>
  <si>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</si>
  <si>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</si>
  <si>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r>
      <t xml:space="preserve">প্রমাণকঃ রেজিস্ট্রারের স্ক্যান কপি, </t>
    </r>
    <r>
      <rPr>
        <sz val="11"/>
        <color theme="1"/>
        <rFont val="Nikosh"/>
      </rPr>
      <t>সম্প্রসারিত প্রযুক্তির তথ্যাদি (ছবিসহ) সম্বলিত স্বাক্ষরিত সংক্ষিপ্ত প্রতিবেদন।</t>
    </r>
  </si>
  <si>
    <r>
      <t xml:space="preserve">সূচকের নামঃ </t>
    </r>
    <r>
      <rPr>
        <sz val="11"/>
        <color theme="1"/>
        <rFont val="Nikosh"/>
      </rPr>
      <t>উৎপাদন/সরবরাহকৃত এসপিএফ চিংড়ি পোনা (কোটি)</t>
    </r>
  </si>
  <si>
    <r>
      <t xml:space="preserve">প্রমাণকঃ রেজিস্ট্রারের স্ক্যান কপি, পোনা </t>
    </r>
    <r>
      <rPr>
        <sz val="11"/>
        <color theme="1"/>
        <rFont val="Nikosh"/>
      </rPr>
      <t>উৎপাদন/সরবরাহ সম্পর্কিত প্রত্যয়ন পত্র।</t>
    </r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</si>
  <si>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</si>
  <si>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</si>
  <si>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</si>
  <si>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t>নাম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</si>
  <si>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</si>
  <si>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</si>
  <si>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</si>
  <si>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</si>
  <si>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</si>
  <si>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</si>
  <si>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</si>
  <si>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</si>
  <si>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</si>
  <si>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</si>
  <si>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</si>
  <si>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</si>
  <si>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</si>
  <si>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 xml:space="preserve">                                                                                                                                                                                  লক্ষ্যমাত্রাঃ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</si>
  <si>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</si>
  <si>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</si>
  <si>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</si>
  <si>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</si>
  <si>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</si>
  <si>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</si>
  <si>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</si>
  <si>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</si>
  <si>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</si>
  <si>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বিভাগঃ ঢাকা</t>
  </si>
  <si>
    <r>
      <t>১. কার্যক্রমের নামঃ</t>
    </r>
    <r>
      <rPr>
        <sz val="10"/>
        <color theme="1"/>
        <rFont val="Nikosh"/>
      </rPr>
      <t xml:space="preserve"> প্রদর্শনী মৎস্য খামার স্থাপন </t>
    </r>
  </si>
  <si>
    <r>
      <t xml:space="preserve">                                                    ২. কার্যক্রমের নামঃ</t>
    </r>
    <r>
      <rPr>
        <sz val="10"/>
        <color theme="1"/>
        <rFont val="Nikosh"/>
      </rPr>
      <t xml:space="preserve"> মৎস্য আবাসস্থল উন্নয়ন </t>
    </r>
  </si>
  <si>
    <r>
      <t xml:space="preserve">      ৩. কার্যক্রমের নামঃ</t>
    </r>
    <r>
      <rPr>
        <sz val="10"/>
        <color theme="1"/>
        <rFont val="Nikosh"/>
      </rPr>
      <t xml:space="preserve"> বিল নার্সারি স্থাপন</t>
    </r>
  </si>
  <si>
    <r>
      <t xml:space="preserve">                                                 ৪. কার্যক্রমের নামঃ</t>
    </r>
    <r>
      <rPr>
        <sz val="10"/>
        <color theme="1"/>
        <rFont val="Nikosh"/>
      </rPr>
      <t xml:space="preserve"> উন্মুক্ত জলাশয়ে পোনা মাছ অবমুক্তকরণ</t>
    </r>
  </si>
  <si>
    <r>
      <t>৬. কার্যক্রমের নামঃ</t>
    </r>
    <r>
      <rPr>
        <sz val="10"/>
        <color theme="1"/>
        <rFont val="Nikosh"/>
      </rPr>
      <t xml:space="preserve"> মৎস্য হ্যাচারি নিবন্ধন ও নবায়ন</t>
    </r>
  </si>
  <si>
    <t>পরীক্ষার ফলাফল (NC/C)</t>
  </si>
  <si>
    <r>
      <t>৭. কার্যক্রমের নামঃ</t>
    </r>
    <r>
      <rPr>
        <sz val="10"/>
        <color theme="1"/>
        <rFont val="Nikosh"/>
      </rPr>
      <t xml:space="preserve"> মৎস্য খাদ্য পরীক্ষা</t>
    </r>
  </si>
  <si>
    <r>
      <t>৯. কার্যক্রমের নামঃ</t>
    </r>
    <r>
      <rPr>
        <sz val="10"/>
        <color theme="1"/>
        <rFont val="Nikosh"/>
      </rPr>
      <t xml:space="preserve"> মৎস্যসম্পদ উন্নয়নে আইন বাস্তবায়ন</t>
    </r>
  </si>
  <si>
    <r>
      <t>১০. কার্যক্রমের নামঃ</t>
    </r>
    <r>
      <rPr>
        <sz val="10"/>
        <color theme="1"/>
        <rFont val="Nikosh"/>
      </rPr>
      <t xml:space="preserve"> </t>
    </r>
    <r>
      <rPr>
        <sz val="11"/>
        <color theme="1"/>
        <rFont val="Nikosh"/>
      </rPr>
      <t>জলবায়ু সহনশীল মৎস্যচাষ প্রযুক্তির  সম্প্রসারণ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</si>
  <si>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প্রযুক্তি </t>
    </r>
    <r>
      <rPr>
        <sz val="10"/>
        <color theme="1"/>
        <rFont val="Nikosh"/>
      </rPr>
      <t>(সংখ্যা)</t>
    </r>
  </si>
  <si>
    <r>
      <t>১১. কার্যক্রমের নামঃ</t>
    </r>
    <r>
      <rPr>
        <sz val="10"/>
        <color theme="1"/>
        <rFont val="Nikosh"/>
      </rPr>
      <t xml:space="preserve"> </t>
    </r>
    <r>
      <rPr>
        <sz val="11"/>
        <color theme="1"/>
        <rFont val="Nikosh"/>
      </rPr>
      <t xml:space="preserve">এসপিএফ (SPF) চিংড়ি পোনা উৎপাদন/সরবরাহ </t>
    </r>
  </si>
  <si>
    <r>
      <t>১২. কার্যক্রমের নামঃ</t>
    </r>
    <r>
      <rPr>
        <sz val="10"/>
        <color theme="1"/>
        <rFont val="Nikosh"/>
      </rPr>
      <t xml:space="preserve"> </t>
    </r>
    <r>
      <rPr>
        <sz val="11"/>
        <color theme="1"/>
        <rFont val="Nikosh"/>
      </rPr>
      <t>সী-উইড চাষ প্রযুক্তি সম্প্রসারণ (পাইলটিং)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</si>
  <si>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সী-উইড চাষ প্রযুক্তি </t>
    </r>
    <r>
      <rPr>
        <sz val="10"/>
        <color theme="1"/>
        <rFont val="Nikosh"/>
      </rPr>
      <t>(হে.)</t>
    </r>
  </si>
  <si>
    <r>
      <t>১৩. কার্যক্রমের নামঃ</t>
    </r>
    <r>
      <rPr>
        <sz val="10"/>
        <color theme="1"/>
        <rFont val="Nikosh"/>
      </rPr>
      <t xml:space="preserve"> </t>
    </r>
    <r>
      <rPr>
        <sz val="10"/>
        <color rgb="FF000000"/>
        <rFont val="Nikosh"/>
      </rPr>
      <t>বছর ব্যাপী বিশেষ মৎস্য সেবা প্রদান (প্রতি মাসে একটি)</t>
    </r>
  </si>
  <si>
    <r>
      <t xml:space="preserve">সূচকের নামঃ </t>
    </r>
    <r>
      <rPr>
        <sz val="10"/>
        <color rgb="FF000000"/>
        <rFont val="Nikosh"/>
      </rPr>
      <t>পানির নমুনা পরীক্ষণপূর্বক প্রদানকৃত পরামর্শ ও অবহিতকরণকৃত মৎস্য বিষয়ক এ্যাপস (সংখ্যা)</t>
    </r>
  </si>
  <si>
    <r>
      <t>অ্যাপস</t>
    </r>
    <r>
      <rPr>
        <sz val="10"/>
        <color theme="1"/>
        <rFont val="Nikosh"/>
      </rPr>
      <t xml:space="preserve"> </t>
    </r>
    <r>
      <rPr>
        <b/>
        <sz val="10"/>
        <color theme="1"/>
        <rFont val="Nikosh"/>
      </rPr>
      <t xml:space="preserve">অবহিতকরণ </t>
    </r>
  </si>
  <si>
    <r>
      <t>১৪. কার্যক্রমের নামঃ</t>
    </r>
    <r>
      <rPr>
        <sz val="10"/>
        <color theme="1"/>
        <rFont val="Nikosh"/>
      </rPr>
      <t xml:space="preserve"> মৎস্য আবাসস্থল উন্নয়ন ও ব্যবস্থাপনায় সুফলভোগী সম্পৃক্তকরণ</t>
    </r>
  </si>
  <si>
    <t>সূচকের নামঃ প্রশিক্ষণপ্রাপ্ত সুফলভোগী (জন)</t>
  </si>
  <si>
    <r>
      <t>১৫. কার্যক্রমের নামঃ</t>
    </r>
    <r>
      <rPr>
        <sz val="10"/>
        <color theme="1"/>
        <rFont val="Nikosh"/>
      </rPr>
      <t xml:space="preserve"> মৎস্যচাষি, মৎস্যজীবী ও অন্যান্য সুফলভোগীদের প্রশিক্ষণ প্রদান</t>
    </r>
  </si>
  <si>
    <r>
      <t>১৬. কার্যক্রমের নামঃ</t>
    </r>
    <r>
      <rPr>
        <sz val="10"/>
        <color theme="1"/>
        <rFont val="Nikosh"/>
      </rPr>
      <t xml:space="preserve"> মৎস্যজীবীদের বিকল্প কর্মসংস্থান সৃষ্টি</t>
    </r>
  </si>
  <si>
    <t>জেলাঃ শরীয়তপুর</t>
  </si>
  <si>
    <t>বিভাগ: ঢাকা</t>
  </si>
  <si>
    <t xml:space="preserve">নাই </t>
  </si>
  <si>
    <r>
      <t>১৭. কার্যক্রমের নামঃ</t>
    </r>
    <r>
      <rPr>
        <sz val="10"/>
        <color theme="1"/>
        <rFont val="Nikosh"/>
      </rPr>
      <t xml:space="preserve"> রোগ প্রতিরোধ ও নিয়ন্ত্রণে পরিদর্শন ও পরামর্শ প্রদান</t>
    </r>
  </si>
  <si>
    <t>সূচকের নামঃ পরামর্শ প্রদানকৃত মৎস্যচাষি (জন)</t>
  </si>
  <si>
    <t xml:space="preserve">                                                                       লক্ষ্যমাত্রাঃ ১৭৫</t>
  </si>
  <si>
    <t xml:space="preserve">                                                         সূচকের নামঃ উন্নয়নকৃত এলাকা (হেক্টর)                                                         লক্ষ্যমাত্রাঃ ০.৩৩ (হেক্টর)     </t>
  </si>
  <si>
    <t>বিভাগঃঢাকা</t>
  </si>
  <si>
    <t xml:space="preserve">                                                                                                                                                                      লক্ষ্যমাত্রাঃ ১০ জন</t>
  </si>
  <si>
    <t xml:space="preserve">                                                                                                                                                           লক্ষ্যমাত্রাঃ০</t>
  </si>
  <si>
    <t xml:space="preserve">                                                                                                 লক্ষ্যমাত্রা: ১টি</t>
  </si>
  <si>
    <t xml:space="preserve">                                                                                                                                                                                                              লক্ষ্যমাত্রাঃ</t>
  </si>
  <si>
    <t>কার্প মিশ্রচাষ প্রযুক্তি প্রদর্শনী</t>
  </si>
  <si>
    <t>নিজস্ব</t>
  </si>
  <si>
    <t>লিজ</t>
  </si>
  <si>
    <t>ইউনিয়ন পর্যায় প্রকল্প</t>
  </si>
  <si>
    <t>বেসরকারী</t>
  </si>
  <si>
    <t>রাজস্ব</t>
  </si>
  <si>
    <t xml:space="preserve">  লক্ষ্যমাত্রাঃ ০.৩৩ মে.টন</t>
  </si>
  <si>
    <t xml:space="preserve">   লক্ষ্যমাত্রাঃ ০.২০ (হেক্টর)    </t>
  </si>
  <si>
    <t xml:space="preserve">                                                                                                                                                                 লক্ষ্যমাত্রাঃ ১টি</t>
  </si>
  <si>
    <r>
      <rPr>
        <b/>
        <sz val="10"/>
        <color theme="1"/>
        <rFont val="Nikosh"/>
      </rPr>
      <t>প্রদান</t>
    </r>
    <r>
      <rPr>
        <sz val="10"/>
        <color theme="1"/>
        <rFont val="Nikosh"/>
      </rPr>
      <t xml:space="preserve"> </t>
    </r>
    <r>
      <rPr>
        <b/>
        <sz val="10"/>
        <color theme="1"/>
        <rFont val="Nikosh"/>
      </rPr>
      <t>সংখ্যা (জন)</t>
    </r>
  </si>
  <si>
    <t>অন্যান্য</t>
  </si>
  <si>
    <r>
      <t>৮. কার্যক্রমের নামঃ</t>
    </r>
    <r>
      <rPr>
        <sz val="14"/>
        <color theme="1"/>
        <rFont val="Nikosh"/>
      </rPr>
      <t xml:space="preserve"> মাছের অভয়াশ্রম স্থাপন ও রক্ষণাবেক্ষণ</t>
    </r>
  </si>
  <si>
    <t>উপজেলাঃ গোসাইরহাট</t>
  </si>
  <si>
    <t xml:space="preserve"> লক্ষ্যমাত্রাঃ ১.৪০ (হেক্টর)</t>
  </si>
  <si>
    <t>গোসাইরহাট, শরীয়তপুর।</t>
  </si>
  <si>
    <t>সিনিয়র উপজেলা মৎস্য কর্মকর্তা(নি.বে)</t>
  </si>
  <si>
    <t>(মো: হাসিবুল হক)</t>
  </si>
  <si>
    <t>তারুলিয়া</t>
  </si>
  <si>
    <t>আল আমিন হাওলাদার
গ্রাম: বকসমপট্রি
ইউনিয়ন: সামন্তসার 
০১৯৩৩-৩১২৩৯৯</t>
  </si>
  <si>
    <t>উপজেলাঃগোসাইরহাট</t>
  </si>
  <si>
    <t>মো: নিজাম শেখ
গ্রাম: কুচাই পট্রি
০১৯১৪-৭১০৯৬৭</t>
  </si>
  <si>
    <t xml:space="preserve">সিকদার মৎস্য 
খামার, বিনোটিয়া,
গোসাইরহাট
</t>
  </si>
  <si>
    <t>এসি আই গোদরেজ এগ্রোভেট লিঃ; স্ট্রার্টার ফ্লোটিং ফিড</t>
  </si>
  <si>
    <t>হালিমা মৎস্য খামার, নাগের পাড়া বাজার, গোসাইরহাট</t>
  </si>
  <si>
    <t>এসি আই সেন্টার, ২৪৫ তেজগাও ৪/এ; ঢাকা ১২০৮
 ম অ লাইসেন্স নং
ম অ/ মখাউপ্রসওবা/ ১৫৭/১৩</t>
  </si>
  <si>
    <t>ফলাফল পাওয়া যায় নি</t>
  </si>
  <si>
    <t xml:space="preserve"> দক্ষিণ কোদালপুর, মেঘনা নদী
</t>
  </si>
  <si>
    <t>মেঘনা নদী</t>
  </si>
  <si>
    <t>১২০ জন</t>
  </si>
  <si>
    <t>চিতল, আইড়, বোয়াল, বেলে, চিংড়ি, ঘনিয়া ইত্যাদি</t>
  </si>
  <si>
    <t xml:space="preserve">                                                                                                                                                                 লক্ষ্যমাত্রাঃ ৩৫টি</t>
  </si>
  <si>
    <t xml:space="preserve">সেকান্দর আলী আকন        গ্রামঃতারুলিয়া, সামন্তসার  ০১৬৭২৪০২৮১২   </t>
  </si>
  <si>
    <t>মোঃ মাহমুদ হোসেন সরদার গ্রামঃ চরমনপুরা, নলমুড়ি  ০১৮৪৬১৬৫৩০১</t>
  </si>
  <si>
    <t>মোঃ ফরহাদ হোসেন      গ্রামঃ তরজুশুরগাও, ইদিলপুর ০১৯৫০০১৩৬৩৫</t>
  </si>
  <si>
    <t>মনোনেক্স তেলাপিয়া প্রযুক্তি প্রদর্শনী</t>
  </si>
  <si>
    <t>পাবদা প্রযুক্তি প্রদর্শনী</t>
  </si>
  <si>
    <t>মোরসেদা বেগম         ইদিলপুর         ০১৭৫৩১৪৭৪৭৩</t>
  </si>
  <si>
    <t>মোঃ আলমগীর কাজী  আলওলপুর       ০১৭৫৪৭৩৫৪১৫</t>
  </si>
  <si>
    <t>সিনিয়র উপজেলা মৎস্য কর্মকর্তা (নি:বে:)</t>
  </si>
  <si>
    <t>মোঃ হাসিবুল হক</t>
  </si>
  <si>
    <t>গোসাইরহাট, শরীয়তপুর</t>
  </si>
  <si>
    <t>আমিনুল ইসলাম        ইদিলপুর                        ০১৬২৩৫১১১২৫</t>
  </si>
  <si>
    <t>পাঙ্গাস প্রযুক্তি প্রদর্শনী</t>
  </si>
  <si>
    <t>হুমায়ন সিকদার  বিনোটিয়া,
গোসাইরহাট   ০১৭১২৬৯৩১৫১</t>
  </si>
  <si>
    <t>পানি</t>
  </si>
  <si>
    <t>পিএইচ-৬ অ্যামোনিয়া, অক্সিজেন</t>
  </si>
  <si>
    <t>আশ্রাফ চৌধুরী      মূলগাও, গোসাইরহাট    ০১৭২৬০৬৩৬৩০</t>
  </si>
  <si>
    <t>কাদের হাং      বকসমপট্রি, সামন্তসার       ০১৭২১৯৩৭৭০০</t>
  </si>
  <si>
    <t xml:space="preserve">জসিম মৃধা         বড়াটিয়া, নাগেরপাড়া    ০১৭২৬৪০৮০৯৮   </t>
  </si>
  <si>
    <t>বাচ্চু ঢালী          হাটুরিয়া, ইদিলপুর      ০১৭১৮০৭২৬২২</t>
  </si>
  <si>
    <t>মোঃ কামাল হোসেন     বিনোটিয়া, ইদিলপুর  ০১৯৯৭২৩৩১৬৫</t>
  </si>
  <si>
    <t>আবুল হাসান        ঘাটাখান, নলমুড়ি       ০১৭২২১৭৮৯৩৫</t>
  </si>
  <si>
    <t xml:space="preserve">                                                                                                                                                                লক্ষ্যমাত্রাঃ১০</t>
  </si>
  <si>
    <t>মোঃ আনিছুর রহমান সিপন, গ্রাম: পাঁচকাঠি, নলমুড়ি, মোবাইল: 01777-333538</t>
  </si>
  <si>
    <t>কার্পমিশ্র চাষ</t>
  </si>
  <si>
    <t>পানিতে সবুজ ঘন স্তর, মাছ মারা যায়।</t>
  </si>
  <si>
    <t>কলা পাতা পেচিয়ে উঠিয়ে ফেলুন, মজুদ ঘনত্ব কমাতে হবে। 250গ্রাম পার শতক চুন প্রয়োগ করুন।</t>
  </si>
  <si>
    <t>মোঃ ইসমাইল খান, গ্রাম: চর ভূয়াই, নলমুড়ি, মোবাইল: 01789-481224</t>
  </si>
  <si>
    <t>পানির উপরিভাগে সবুজ আস্তরণ।</t>
  </si>
  <si>
    <t>খাবার বন্ধ করে দিন, 250 গ্রাম (পার শতক) করে চুন প্রয়োগ করুন।</t>
  </si>
  <si>
    <t>মিজানুর রহমান মিল্টন, গ্রাম: দক্ষিন ছয়গাও, নাগেরপাড়া, মোবাইল: 01723-322991</t>
  </si>
  <si>
    <t>কৈ, শিং ও মাগুর চাষ</t>
  </si>
  <si>
    <t>মাছ মারা যায় (অনিয়মিত চাষী)</t>
  </si>
  <si>
    <t>ভাল করে পুকুর পরিস্কার করুন। 100 গ্রাম (পার শতক) চুন প্রয়োগ করুন।</t>
  </si>
  <si>
    <t>মোঃ আলমগীর হোসাইন, গ্রাম: ধীপুর, পৌরসভা, মোবাইল: 01732-9065078</t>
  </si>
  <si>
    <t>পুকুরের পানি ঘোলাটে। হাসের বিষ্ঠা দেয়া যাবে কিনা?</t>
  </si>
  <si>
    <t>500 গ্রাম (পার শতক) চুন প্রয়োগ করুন। 3/4 দিন পর 100 গ্রাম (পার শতক) ইউরিয়া দিন। হাসের বিষ্ঠা দেয়া যাবে না।</t>
  </si>
  <si>
    <t>মোঃ কামরুল ইসলাম, গ্রাম: দাসের জঙ্গল, পৌরসভা, মোবাইল: 01640-314360</t>
  </si>
  <si>
    <t>-</t>
  </si>
  <si>
    <t>বায়োফ্লক্স পদ্ধতিতে মাছ চাষের ট্রেনিং নিতে আগ্রহী</t>
  </si>
  <si>
    <t>ট্রেনিং এর ব্যবস্থা হলে জানানো হবে।</t>
  </si>
  <si>
    <t>মোঃ ইউনুস সরদার, গ্রাম: বড় কাটনা, নাগেরপাড়া মোবাইল: 01747-418344</t>
  </si>
  <si>
    <t>আধুনিক চাষ পদ্ধতি সম্বন্ধে জানতে চান।</t>
  </si>
  <si>
    <t>মাছ চাষের আধুনিক চাষ পদ্ধতি আলোচনা করা হলো।</t>
  </si>
  <si>
    <t>মোঃ আসাদুজ্জামান ইলিয়াছ গ্রাম: দাসের জঙ্গল, ইদিলপুর মোবাইল: 01715-768375</t>
  </si>
  <si>
    <t>পাঙ্গাস</t>
  </si>
  <si>
    <t>মাছ মারা যায়।</t>
  </si>
  <si>
    <t>মাছের মজুদ ঘনত্ব অনেক বেশি। ঘনত্ব কমাতে হবে ও নতুন পানি দিতে হবে।</t>
  </si>
  <si>
    <t>মোসাঃ ছাবিনা গ্রাম: বেজনীসার, গোসাইরহাট মোবাইল: 01955-648843</t>
  </si>
  <si>
    <t>কার্পমিশ্র চাষ ও তেলাপিয়া</t>
  </si>
  <si>
    <t>মাছ বড় হয় না। পতিত পুকুর।</t>
  </si>
  <si>
    <t>পুকুর পরিস্কার করে ১ কেজি (পার শতক) চুন দিতে হবে। নিয়মিত পরিমাণমত খাবার দিন।</t>
  </si>
  <si>
    <t>মোঃ কামাল উদ্দিন গ্রাম: ধনই, ডামুড্যা মোবাইল: 01714-758748</t>
  </si>
  <si>
    <t>জেলে কার্ড হারিয়ে গেছে।</t>
  </si>
  <si>
    <t>কোদালপুর ইউনিয়ন পরিষদে যোগাযোগ করার জন্য বলা হয়।</t>
  </si>
  <si>
    <t>মোঃ ছাত্তার মাঝী গ্রাম: মশুরগাও, নাগেরপাড়া মোবাইল: 01741-894547</t>
  </si>
  <si>
    <t>মৎস্য ভিজিএফ কার্ডের চাল পায় না। কিভাবে চাল পাওয়া যাবে।</t>
  </si>
  <si>
    <t>চেয়ারম্যান ও মেম্বারের সাথে আলোচনা করার জন্য বলা হয়।</t>
  </si>
  <si>
    <t>আলমগীর হোসেন মাঝী, গ্রাম: লহ্মীপুর, নাগেরপাড়া মোবাইল: 01749-097506</t>
  </si>
  <si>
    <t>চাকরী জন্য কি করা যায়</t>
  </si>
  <si>
    <t>ভালভাবে পড়ালেখা করতে বলা হয়েছে।</t>
  </si>
  <si>
    <t>নজরুল কাজী, গ্রাম: মাচুয়াখালী, ইদিলপুর মোবাইল: 01774-595587</t>
  </si>
  <si>
    <t>চিংড়ি, কার্পমিশ্র ও তেলাপিয়া চাষ</t>
  </si>
  <si>
    <t>পাঙ্গাস মাছ চাষ করতে ইচ্ছুক। এর পোনা সংগ্রহ করতে ইচ্ছুক।</t>
  </si>
  <si>
    <t>মৎস্য খামার/কোয়ালিটি ফিস এ যোগাযোগ করার জন্য বলা হয়।</t>
  </si>
  <si>
    <t>মো: শাহ আলম চৌকিদার গ্রাম: মহিষকান্দি, ইদিলপুর মোবাইল: 01725157028</t>
  </si>
  <si>
    <t>মাছের চাষ পদ্ধতি জানতে ইচ্ছুক</t>
  </si>
  <si>
    <t>১. পাড় মেরামত,     ২. আগাছা পরিস্কার,         ৩. রাক্ষুসে মাছ নিধন,    ৪. চুন, সার প্রয়োগ,      ৫. ভালো পোনা ছাড়া,        ৬. খাদ্য প্রয়োগ।</t>
  </si>
  <si>
    <t>মো:শিশির গ্রাম: ইসমাইল হাওলাদারপাড় কোদালপুর মোবাইল: 017732310195</t>
  </si>
  <si>
    <t>মাছের খাদ্য প্রয়োগ পদ্ধতি</t>
  </si>
  <si>
    <t>মাছের দৈহিক ওজনের ৩% হারে সকালে ও বিকালে ২ বার খাদ্য প্রয়োগ করতে হবে।</t>
  </si>
  <si>
    <t>মো: ইসমাইল খান গ্রাম: চরভূয়াই নলমুড়ি মোবাইল: 01789481224</t>
  </si>
  <si>
    <t>মো:শাহজাহান আকন গ্রাম: ঢাকুরহাটি, নাগেরপাড়া মোবাইল: 01721312697</t>
  </si>
  <si>
    <t>পেন কালচার</t>
  </si>
  <si>
    <t>পেন কালচার পরিদর্শন করার জন্য অনুরোধ</t>
  </si>
  <si>
    <t>পেনকালচার পরিদর্শন পূর্বক প্রয়োজনীয় পরামর্শ প্রদান করা হলো।</t>
  </si>
  <si>
    <t>মো: রায়হান খান গ্রাম:চরসামন্তসার, সামন্তসার মোবাইল: 01745998522</t>
  </si>
  <si>
    <t>মিরাজ হোসেন গ্রাম:চরসামন্তসার সামন্তসার, মোবাইল: 01717488753</t>
  </si>
  <si>
    <t>শাহ আলী খান গ্রাম: উ: খান পাড়া, কোদালপুর মোবাইল: 01740888501</t>
  </si>
  <si>
    <t>এফ আইডি হয়েছে কিন্তু চাউল পাননি</t>
  </si>
  <si>
    <t>সংশ্লিষ্ঠ ইউনিয়ন পরিষদে যোগাযোগ করার জন্য বলা হলো।</t>
  </si>
  <si>
    <t>আজহারুল ইসলাম ছৈয়াল গ্রাম: কালাইপাল পাড়া, কোদালপুর মোবাইল: 01774032295</t>
  </si>
  <si>
    <t>মো: মোহসিন রেজা গ্রাম: ধীপুর পৌরসভা মোবাইল: 01915961032</t>
  </si>
  <si>
    <t xml:space="preserve">গলদা চিংড়ি </t>
  </si>
  <si>
    <t xml:space="preserve"> গলদা চিংড়ি চাষ পদ্ধতি জানতে ইচ্ছুক</t>
  </si>
  <si>
    <t>মোঃ সাইদুজ্জামান আকন, গ্রাম: বড় কারিনগর, নাগেরপাড়া মোবাইল: 01721-312697</t>
  </si>
  <si>
    <t>চিংড়ি, শিং, কার্প জাতীয় মিশ্র চাষ</t>
  </si>
  <si>
    <t>মাছের ভাল জাতের পোনা প্রাপ্তি। পুকুরের পরিচর্যা ও রোগ-প্রতিরোধে করণীয় কি।</t>
  </si>
  <si>
    <t>চুন 200 গ্রাম (পার শতক), লবন 100 গ্রাম (পার শতক)</t>
  </si>
  <si>
    <t>মোঃ সিদ্দিক বেপারী, গ্রাম: মাচুয়াখালী, ইদিলপুর মোবাইল: 01722-361847</t>
  </si>
  <si>
    <t>নতুন মৎস্যচাষী। লিজে পুকুর নিয়ে মাছ করতে আগ্রহী।</t>
  </si>
  <si>
    <t>পুকুর পরিদর্শন পূর্বক মাছ চাষের প্রয়োজনীয় ব্যবস্থা ও পরামর্শ প্রদান করা হয়।</t>
  </si>
  <si>
    <t>চৌধুরী আশরাফ উদ্দিন, গ্রাম: মূলগাও, গোসাইরহাট মোবাইল: 01726-063630</t>
  </si>
  <si>
    <t>পানি পরীক্ষা করতে হবে। পুকুরে 1 ফিট পানি বাড়িয়ে দিতে হবে।</t>
  </si>
  <si>
    <t>জান শরীফ কোতোয়াল, গ্রাম: ছৈয়াল পাড়া, কোদালপুর মোবাইল: 01723-521479</t>
  </si>
  <si>
    <t>মৎস্য প্রত্যয়নপত্র প্রয়োজন</t>
  </si>
  <si>
    <t>পুকুর পরিদর্শন পূর্বক অত্র দপ্তর থেকে প্রত্যয়নপত্র দেয়া হবে।</t>
  </si>
  <si>
    <t>লাল মিয়া কাড়ী, গ্রাম: চর সামন্তসার, সামন্তসার মোবাইল: 01812-802682</t>
  </si>
  <si>
    <t>ঋণ নেয়ার জন্য মৎস্য প্রত্যয়নপত্র প্রয়োজন</t>
  </si>
  <si>
    <t>মোঃ কাওছার, গ্রাম: মাহমুদ মোল্লার কান্দি, আলাওলপুর মোবাইল: 01704-555890</t>
  </si>
  <si>
    <t>মৎস্য কার্ড আছে কিন্তু চাল পায়না।</t>
  </si>
  <si>
    <t>মোঃ সায়দুর রহমান সিকদার, গ্রাম: চাপকাঠি, গোসাইরহাট মোবাইল: 01728-399740</t>
  </si>
  <si>
    <t>4% প্রনোদনা মৎস্য ঋন নিতে চাচ্ছে।</t>
  </si>
  <si>
    <t>কৃষি ব্যাংকে যোগাযোগ করতে বলা হয়েছে।</t>
  </si>
  <si>
    <t>আব্দুল লতিফ সরদার, গ্রাম: চর ধীপুর, ইদিলপুর মোবাইল: 01406-490064</t>
  </si>
  <si>
    <t>মনোসেক্স তেলাপিয়া মাছ চাষে আগ্রহী</t>
  </si>
  <si>
    <t>মাছ চাষের প্রশিক্ষণ নিতে আগ্রহী।</t>
  </si>
  <si>
    <t>রাজস্ব বা প্রকল্পের অধীনে প্রশিক্ষনের ব্যবস্থা করা হবে।</t>
  </si>
  <si>
    <t>মোঃ গিয়াস উদ্দিন বেপারী, গ্রাম: বিনোটিয়া, ইদিলপুর</t>
  </si>
  <si>
    <t>ভিজিএফ চাল পাবেন কিনা জানতে চান।</t>
  </si>
  <si>
    <t>গলদা-কার্প মিশ্র প্রযুক্তি প্রদর্শণী</t>
  </si>
  <si>
    <t>গলদা-০.১৪ কার্প-মিশ্র-২.৬</t>
  </si>
  <si>
    <t xml:space="preserve">                                                                                                                                                                               লক্ষ্যমাত্রা: ১০৩ জন</t>
  </si>
  <si>
    <t xml:space="preserve">         সিনিয়র উপজেলা মৎস্য কর্মকর্তা (নি:বে:)</t>
  </si>
  <si>
    <t xml:space="preserve">                      গোসাইরহাট, শরীয়তপুর</t>
  </si>
  <si>
    <t xml:space="preserve">                         সিনিয়র উপজেলা মৎস্য কর্মকর্তা (নি:বে:)</t>
  </si>
  <si>
    <t xml:space="preserve">                                    গোসাইরহাট, শরীয়তপুর</t>
  </si>
  <si>
    <t>নিপু মালো             ধীপুর, ইদিলপুর 01714718127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</si>
  <si>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</si>
  <si>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মৎস্য চাষী স্কুল</t>
  </si>
  <si>
    <t xml:space="preserve">মৎস্য পরামর্শ </t>
  </si>
  <si>
    <t>পিএইচ-7.5 অ্যামোনিয়া- 0.25, অক্সিজেন</t>
  </si>
  <si>
    <t>পানির প্যারামিটার ঠিক আছে।</t>
  </si>
  <si>
    <t>পিএইচ-5.5 অ্যামোনিয়া, অক্সিজেন</t>
  </si>
  <si>
    <t>চুন প্রয়োগ করুন</t>
  </si>
  <si>
    <t>ইউরিয়া সারদিন</t>
  </si>
  <si>
    <t>পিএইচ-8.0 অ্যামোনিয়া 0.50, অক্সিজেন</t>
  </si>
  <si>
    <t>পানি পরিবর্তন করুন</t>
  </si>
  <si>
    <t>উপজেলা:</t>
  </si>
  <si>
    <t>জব্দকৃত মাছের ধরণ ও পরিমাণ (মে.টন)</t>
  </si>
  <si>
    <t>20/04/21</t>
  </si>
  <si>
    <t>পট্টি লঞ্চ ঘাট</t>
  </si>
  <si>
    <t xml:space="preserve">জেল/ জরিমানার পরিমাণ </t>
  </si>
  <si>
    <t>2 জন</t>
  </si>
  <si>
    <t xml:space="preserve">                 5/7/2021</t>
  </si>
</sst>
</file>

<file path=xl/styles.xml><?xml version="1.0" encoding="utf-8"?>
<styleSheet xmlns="http://schemas.openxmlformats.org/spreadsheetml/2006/main">
  <numFmts count="9">
    <numFmt numFmtId="164" formatCode="[$-5000445]0"/>
    <numFmt numFmtId="165" formatCode="[$-5000445]0.##"/>
    <numFmt numFmtId="166" formatCode="[$-5000445]0.#"/>
    <numFmt numFmtId="167" formatCode="[$-5000445]0.00"/>
    <numFmt numFmtId="168" formatCode="[$-5000000]dd/mm/yy"/>
    <numFmt numFmtId="169" formatCode="[$-5000445]0.0"/>
    <numFmt numFmtId="170" formatCode="[$-5000445]0.000"/>
    <numFmt numFmtId="171" formatCode="[$-5000445]0.####"/>
    <numFmt numFmtId="172" formatCode="0.0"/>
  </numFmts>
  <fonts count="35">
    <font>
      <sz val="11"/>
      <color theme="1"/>
      <name val="Calibri"/>
      <family val="2"/>
      <scheme val="minor"/>
    </font>
    <font>
      <b/>
      <sz val="10"/>
      <color theme="1"/>
      <name val="NikoshBAN"/>
    </font>
    <font>
      <sz val="10"/>
      <color theme="1"/>
      <name val="NikoshBAN"/>
    </font>
    <font>
      <sz val="11"/>
      <color theme="1"/>
      <name val="Nikosh"/>
    </font>
    <font>
      <sz val="10"/>
      <color theme="1"/>
      <name val="Nikosh"/>
    </font>
    <font>
      <b/>
      <sz val="11"/>
      <color theme="1"/>
      <name val="Nikosh"/>
    </font>
    <font>
      <b/>
      <sz val="13"/>
      <color theme="1"/>
      <name val="Nikosh"/>
    </font>
    <font>
      <b/>
      <sz val="10"/>
      <color theme="1"/>
      <name val="Nikosh"/>
    </font>
    <font>
      <sz val="10"/>
      <color rgb="FF000000"/>
      <name val="Nikosh"/>
    </font>
    <font>
      <sz val="10"/>
      <name val="Arial"/>
      <family val="2"/>
    </font>
    <font>
      <b/>
      <sz val="10"/>
      <name val="Nikosh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Nikosh"/>
    </font>
    <font>
      <sz val="14"/>
      <color theme="1"/>
      <name val="Nikosh"/>
    </font>
    <font>
      <sz val="11"/>
      <color theme="1"/>
      <name val="NikoshBAN"/>
    </font>
    <font>
      <sz val="12"/>
      <color indexed="8"/>
      <name val="NikoshBAN"/>
    </font>
    <font>
      <sz val="12"/>
      <color theme="1"/>
      <name val="NikoshBAN"/>
    </font>
    <font>
      <b/>
      <sz val="12"/>
      <color theme="1"/>
      <name val="NikoshBAN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9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53" applyNumberFormat="0" applyAlignment="0" applyProtection="0"/>
    <xf numFmtId="0" fontId="15" fillId="21" borderId="54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5" applyNumberFormat="0" applyFill="0" applyAlignment="0" applyProtection="0"/>
    <xf numFmtId="0" fontId="19" fillId="0" borderId="56" applyNumberFormat="0" applyFill="0" applyAlignment="0" applyProtection="0"/>
    <xf numFmtId="0" fontId="20" fillId="0" borderId="5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53" applyNumberFormat="0" applyAlignment="0" applyProtection="0"/>
    <xf numFmtId="0" fontId="22" fillId="0" borderId="58" applyNumberFormat="0" applyFill="0" applyAlignment="0" applyProtection="0"/>
    <xf numFmtId="0" fontId="23" fillId="22" borderId="0" applyNumberFormat="0" applyBorder="0" applyAlignment="0" applyProtection="0"/>
    <xf numFmtId="0" fontId="11" fillId="23" borderId="59" applyNumberFormat="0" applyFont="0" applyAlignment="0" applyProtection="0"/>
    <xf numFmtId="0" fontId="24" fillId="20" borderId="60" applyNumberFormat="0" applyAlignment="0" applyProtection="0"/>
    <xf numFmtId="0" fontId="25" fillId="0" borderId="0" applyNumberFormat="0" applyFill="0" applyBorder="0" applyAlignment="0" applyProtection="0"/>
    <xf numFmtId="0" fontId="26" fillId="0" borderId="61" applyNumberFormat="0" applyFill="0" applyAlignment="0" applyProtection="0"/>
    <xf numFmtId="0" fontId="27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3" fillId="0" borderId="0" xfId="0" applyFont="1"/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164" fontId="4" fillId="0" borderId="29" xfId="0" applyNumberFormat="1" applyFont="1" applyBorder="1" applyAlignment="1">
      <alignment horizontal="center" vertical="top" wrapText="1"/>
    </xf>
    <xf numFmtId="164" fontId="7" fillId="0" borderId="29" xfId="0" applyNumberFormat="1" applyFont="1" applyBorder="1" applyAlignment="1">
      <alignment horizontal="center" vertical="top" wrapText="1"/>
    </xf>
    <xf numFmtId="164" fontId="5" fillId="0" borderId="29" xfId="0" applyNumberFormat="1" applyFont="1" applyBorder="1" applyAlignment="1">
      <alignment horizontal="center" vertical="top" wrapText="1"/>
    </xf>
    <xf numFmtId="0" fontId="0" fillId="0" borderId="29" xfId="0" applyBorder="1"/>
    <xf numFmtId="0" fontId="7" fillId="0" borderId="5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0" xfId="0"/>
    <xf numFmtId="167" fontId="7" fillId="0" borderId="6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169" fontId="7" fillId="0" borderId="6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left" vertical="top" wrapText="1"/>
    </xf>
    <xf numFmtId="170" fontId="7" fillId="0" borderId="6" xfId="0" applyNumberFormat="1" applyFont="1" applyBorder="1" applyAlignment="1">
      <alignment horizontal="center" vertical="top" wrapText="1"/>
    </xf>
    <xf numFmtId="164" fontId="4" fillId="0" borderId="29" xfId="0" applyNumberFormat="1" applyFont="1" applyBorder="1" applyAlignment="1">
      <alignment vertical="top" wrapText="1"/>
    </xf>
    <xf numFmtId="0" fontId="3" fillId="0" borderId="29" xfId="0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5" fillId="0" borderId="29" xfId="2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righ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171" fontId="3" fillId="0" borderId="29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top" wrapText="1"/>
    </xf>
    <xf numFmtId="166" fontId="3" fillId="0" borderId="29" xfId="0" applyNumberFormat="1" applyFont="1" applyBorder="1" applyAlignment="1">
      <alignment horizontal="right" vertical="center" wrapText="1"/>
    </xf>
    <xf numFmtId="167" fontId="3" fillId="0" borderId="29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right" vertical="top" wrapText="1"/>
    </xf>
    <xf numFmtId="0" fontId="31" fillId="0" borderId="0" xfId="0" applyFont="1" applyAlignment="1">
      <alignment horizontal="right"/>
    </xf>
    <xf numFmtId="0" fontId="1" fillId="0" borderId="29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64" fontId="31" fillId="0" borderId="29" xfId="0" applyNumberFormat="1" applyFont="1" applyBorder="1" applyAlignment="1">
      <alignment horizontal="right"/>
    </xf>
    <xf numFmtId="0" fontId="32" fillId="0" borderId="29" xfId="0" applyFont="1" applyBorder="1" applyAlignment="1">
      <alignment vertical="top" wrapText="1"/>
    </xf>
    <xf numFmtId="164" fontId="32" fillId="0" borderId="29" xfId="0" applyNumberFormat="1" applyFont="1" applyBorder="1" applyAlignment="1">
      <alignment horizontal="center" vertical="top" wrapText="1"/>
    </xf>
    <xf numFmtId="165" fontId="32" fillId="0" borderId="29" xfId="0" applyNumberFormat="1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top" wrapText="1"/>
    </xf>
    <xf numFmtId="0" fontId="32" fillId="0" borderId="6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164" fontId="2" fillId="0" borderId="29" xfId="0" applyNumberFormat="1" applyFont="1" applyBorder="1" applyAlignment="1">
      <alignment horizontal="left" vertical="top" wrapText="1"/>
    </xf>
    <xf numFmtId="165" fontId="2" fillId="0" borderId="29" xfId="0" applyNumberFormat="1" applyFont="1" applyBorder="1" applyAlignment="1">
      <alignment horizontal="center" vertical="top" wrapText="1"/>
    </xf>
    <xf numFmtId="164" fontId="2" fillId="0" borderId="29" xfId="0" applyNumberFormat="1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top"/>
    </xf>
    <xf numFmtId="0" fontId="33" fillId="0" borderId="29" xfId="0" applyFont="1" applyBorder="1" applyAlignment="1">
      <alignment vertical="top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9" xfId="0" applyFont="1" applyBorder="1" applyAlignment="1">
      <alignment vertical="top" wrapText="1"/>
    </xf>
    <xf numFmtId="0" fontId="1" fillId="0" borderId="29" xfId="0" applyFont="1" applyBorder="1" applyAlignment="1">
      <alignment horizontal="right" vertical="top" wrapText="1"/>
    </xf>
    <xf numFmtId="0" fontId="28" fillId="0" borderId="0" xfId="0" applyFont="1" applyAlignment="1"/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6" fontId="4" fillId="0" borderId="29" xfId="0" applyNumberFormat="1" applyFont="1" applyBorder="1" applyAlignment="1">
      <alignment vertical="top" wrapText="1"/>
    </xf>
    <xf numFmtId="171" fontId="4" fillId="0" borderId="29" xfId="0" applyNumberFormat="1" applyFont="1" applyBorder="1" applyAlignment="1">
      <alignment vertical="top" wrapText="1"/>
    </xf>
    <xf numFmtId="167" fontId="4" fillId="0" borderId="29" xfId="0" applyNumberFormat="1" applyFont="1" applyBorder="1" applyAlignment="1">
      <alignment vertical="top" wrapText="1"/>
    </xf>
    <xf numFmtId="0" fontId="0" fillId="0" borderId="0" xfId="0" applyAlignment="1"/>
    <xf numFmtId="0" fontId="0" fillId="0" borderId="0" xfId="0" applyFont="1"/>
    <xf numFmtId="0" fontId="4" fillId="0" borderId="4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4" fontId="4" fillId="0" borderId="42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31" xfId="0" applyNumberFormat="1" applyFont="1" applyBorder="1" applyAlignment="1">
      <alignment horizontal="center" vertical="top" wrapText="1"/>
    </xf>
    <xf numFmtId="164" fontId="4" fillId="0" borderId="23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164" fontId="7" fillId="0" borderId="33" xfId="0" applyNumberFormat="1" applyFont="1" applyBorder="1" applyAlignment="1">
      <alignment horizontal="center" vertical="top" wrapText="1"/>
    </xf>
    <xf numFmtId="164" fontId="10" fillId="0" borderId="63" xfId="0" applyNumberFormat="1" applyFont="1" applyFill="1" applyBorder="1" applyAlignment="1" applyProtection="1">
      <alignment horizontal="left" vertical="top" wrapText="1"/>
      <protection hidden="1"/>
    </xf>
    <xf numFmtId="164" fontId="7" fillId="0" borderId="29" xfId="0" applyNumberFormat="1" applyFont="1" applyBorder="1" applyAlignment="1">
      <alignment vertical="top" wrapText="1"/>
    </xf>
    <xf numFmtId="0" fontId="7" fillId="0" borderId="64" xfId="0" applyFont="1" applyBorder="1" applyAlignment="1">
      <alignment vertical="top" wrapText="1"/>
    </xf>
    <xf numFmtId="0" fontId="7" fillId="0" borderId="65" xfId="0" applyFont="1" applyBorder="1" applyAlignment="1">
      <alignment vertical="top" wrapText="1"/>
    </xf>
    <xf numFmtId="166" fontId="7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center" vertical="top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2" fillId="0" borderId="29" xfId="0" applyNumberFormat="1" applyFont="1" applyBorder="1" applyAlignment="1">
      <alignment vertical="top" wrapText="1"/>
    </xf>
    <xf numFmtId="164" fontId="33" fillId="0" borderId="29" xfId="0" applyNumberFormat="1" applyFont="1" applyBorder="1" applyAlignment="1">
      <alignment horizontal="center" vertical="top" wrapText="1"/>
    </xf>
    <xf numFmtId="168" fontId="33" fillId="0" borderId="29" xfId="0" applyNumberFormat="1" applyFont="1" applyBorder="1" applyAlignment="1">
      <alignment horizontal="center" vertical="top" wrapText="1"/>
    </xf>
    <xf numFmtId="0" fontId="33" fillId="0" borderId="29" xfId="0" applyNumberFormat="1" applyFont="1" applyBorder="1" applyAlignment="1">
      <alignment horizontal="center" vertical="top" wrapText="1"/>
    </xf>
    <xf numFmtId="1" fontId="33" fillId="0" borderId="29" xfId="0" applyNumberFormat="1" applyFont="1" applyBorder="1" applyAlignment="1">
      <alignment horizontal="center" vertical="top" wrapText="1"/>
    </xf>
    <xf numFmtId="164" fontId="34" fillId="0" borderId="29" xfId="0" applyNumberFormat="1" applyFont="1" applyBorder="1" applyAlignment="1">
      <alignment horizontal="center" vertical="top" wrapText="1"/>
    </xf>
    <xf numFmtId="172" fontId="33" fillId="0" borderId="29" xfId="0" applyNumberFormat="1" applyFont="1" applyBorder="1" applyAlignment="1">
      <alignment horizontal="center" vertical="top" wrapText="1"/>
    </xf>
    <xf numFmtId="14" fontId="33" fillId="0" borderId="29" xfId="0" applyNumberFormat="1" applyFont="1" applyBorder="1" applyAlignment="1">
      <alignment horizontal="center" vertical="top" wrapText="1"/>
    </xf>
    <xf numFmtId="0" fontId="33" fillId="0" borderId="29" xfId="0" applyNumberFormat="1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34" fillId="0" borderId="29" xfId="0" applyFont="1" applyBorder="1" applyAlignment="1">
      <alignment horizontal="center" vertical="top" wrapText="1"/>
    </xf>
    <xf numFmtId="168" fontId="28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7" fillId="0" borderId="26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7" fillId="0" borderId="29" xfId="0" applyFont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2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4" fillId="0" borderId="29" xfId="0" applyFont="1" applyBorder="1" applyAlignment="1">
      <alignment horizontal="right" vertical="top" wrapText="1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8" fillId="0" borderId="66" xfId="0" applyFont="1" applyBorder="1" applyAlignment="1">
      <alignment horizontal="center"/>
    </xf>
    <xf numFmtId="164" fontId="5" fillId="0" borderId="67" xfId="0" applyNumberFormat="1" applyFont="1" applyBorder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2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21</xdr:row>
      <xdr:rowOff>142875</xdr:rowOff>
    </xdr:from>
    <xdr:to>
      <xdr:col>8</xdr:col>
      <xdr:colOff>521589</xdr:colOff>
      <xdr:row>24</xdr:row>
      <xdr:rowOff>4191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7010400"/>
          <a:ext cx="1274064" cy="43281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4</xdr:row>
      <xdr:rowOff>0</xdr:rowOff>
    </xdr:from>
    <xdr:to>
      <xdr:col>8</xdr:col>
      <xdr:colOff>216789</xdr:colOff>
      <xdr:row>6</xdr:row>
      <xdr:rowOff>51816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9525" y="1285875"/>
          <a:ext cx="1274064" cy="43281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0</xdr:rowOff>
    </xdr:from>
    <xdr:to>
      <xdr:col>5</xdr:col>
      <xdr:colOff>102489</xdr:colOff>
      <xdr:row>6</xdr:row>
      <xdr:rowOff>51816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1266825"/>
          <a:ext cx="1274064" cy="4328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5</xdr:row>
      <xdr:rowOff>161925</xdr:rowOff>
    </xdr:from>
    <xdr:to>
      <xdr:col>8</xdr:col>
      <xdr:colOff>254889</xdr:colOff>
      <xdr:row>8</xdr:row>
      <xdr:rowOff>23241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25" y="1114425"/>
          <a:ext cx="1274064" cy="4328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714375</xdr:colOff>
      <xdr:row>20</xdr:row>
      <xdr:rowOff>0</xdr:rowOff>
    </xdr:from>
    <xdr:to>
      <xdr:col>6</xdr:col>
      <xdr:colOff>502539</xdr:colOff>
      <xdr:row>22</xdr:row>
      <xdr:rowOff>51816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9650" y="9401175"/>
          <a:ext cx="1274064" cy="43281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17</xdr:row>
      <xdr:rowOff>0</xdr:rowOff>
    </xdr:from>
    <xdr:to>
      <xdr:col>8</xdr:col>
      <xdr:colOff>169164</xdr:colOff>
      <xdr:row>19</xdr:row>
      <xdr:rowOff>51816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71900" y="3838575"/>
          <a:ext cx="1274064" cy="4328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13</xdr:row>
      <xdr:rowOff>161925</xdr:rowOff>
    </xdr:from>
    <xdr:to>
      <xdr:col>7</xdr:col>
      <xdr:colOff>45339</xdr:colOff>
      <xdr:row>16</xdr:row>
      <xdr:rowOff>13716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2075" y="92840175"/>
          <a:ext cx="1274064" cy="43281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18</xdr:row>
      <xdr:rowOff>152400</xdr:rowOff>
    </xdr:from>
    <xdr:to>
      <xdr:col>7</xdr:col>
      <xdr:colOff>73914</xdr:colOff>
      <xdr:row>21</xdr:row>
      <xdr:rowOff>13716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3867150"/>
          <a:ext cx="1274064" cy="43281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12</xdr:row>
      <xdr:rowOff>104775</xdr:rowOff>
    </xdr:from>
    <xdr:to>
      <xdr:col>6</xdr:col>
      <xdr:colOff>1740789</xdr:colOff>
      <xdr:row>14</xdr:row>
      <xdr:rowOff>80391</xdr:rowOff>
    </xdr:to>
    <xdr:pic>
      <xdr:nvPicPr>
        <xdr:cNvPr id="3" name="Picture 2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4886325"/>
          <a:ext cx="1274064" cy="432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14</xdr:row>
      <xdr:rowOff>104775</xdr:rowOff>
    </xdr:from>
    <xdr:to>
      <xdr:col>8</xdr:col>
      <xdr:colOff>131064</xdr:colOff>
      <xdr:row>16</xdr:row>
      <xdr:rowOff>156591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14825" y="4019550"/>
          <a:ext cx="1274064" cy="432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16</xdr:row>
      <xdr:rowOff>123825</xdr:rowOff>
    </xdr:from>
    <xdr:to>
      <xdr:col>11</xdr:col>
      <xdr:colOff>83439</xdr:colOff>
      <xdr:row>18</xdr:row>
      <xdr:rowOff>175641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9850" y="4752975"/>
          <a:ext cx="1274064" cy="432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14</xdr:row>
      <xdr:rowOff>142875</xdr:rowOff>
    </xdr:from>
    <xdr:to>
      <xdr:col>10</xdr:col>
      <xdr:colOff>988314</xdr:colOff>
      <xdr:row>16</xdr:row>
      <xdr:rowOff>175641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0325" y="4381500"/>
          <a:ext cx="1274064" cy="432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39</xdr:row>
      <xdr:rowOff>0</xdr:rowOff>
    </xdr:from>
    <xdr:to>
      <xdr:col>6</xdr:col>
      <xdr:colOff>1636014</xdr:colOff>
      <xdr:row>41</xdr:row>
      <xdr:rowOff>51816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105327450"/>
          <a:ext cx="1274064" cy="4328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16</xdr:row>
      <xdr:rowOff>142875</xdr:rowOff>
    </xdr:from>
    <xdr:to>
      <xdr:col>12</xdr:col>
      <xdr:colOff>197739</xdr:colOff>
      <xdr:row>19</xdr:row>
      <xdr:rowOff>4191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8875" y="3429000"/>
          <a:ext cx="1274064" cy="4328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15</xdr:row>
      <xdr:rowOff>0</xdr:rowOff>
    </xdr:from>
    <xdr:to>
      <xdr:col>6</xdr:col>
      <xdr:colOff>35814</xdr:colOff>
      <xdr:row>17</xdr:row>
      <xdr:rowOff>51816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0" y="5057775"/>
          <a:ext cx="1274064" cy="4328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14</xdr:row>
      <xdr:rowOff>0</xdr:rowOff>
    </xdr:from>
    <xdr:to>
      <xdr:col>7</xdr:col>
      <xdr:colOff>150114</xdr:colOff>
      <xdr:row>16</xdr:row>
      <xdr:rowOff>51816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43425" y="5229225"/>
          <a:ext cx="1274064" cy="4328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17</xdr:row>
      <xdr:rowOff>0</xdr:rowOff>
    </xdr:from>
    <xdr:to>
      <xdr:col>6</xdr:col>
      <xdr:colOff>702564</xdr:colOff>
      <xdr:row>19</xdr:row>
      <xdr:rowOff>32766</xdr:rowOff>
    </xdr:to>
    <xdr:pic>
      <xdr:nvPicPr>
        <xdr:cNvPr id="2" name="Picture 1" descr="Has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3725" y="4076700"/>
          <a:ext cx="1274064" cy="43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opLeftCell="A13" workbookViewId="0">
      <selection activeCell="B34" sqref="B34"/>
    </sheetView>
  </sheetViews>
  <sheetFormatPr defaultRowHeight="15"/>
  <cols>
    <col min="1" max="1" width="6.42578125" customWidth="1"/>
    <col min="2" max="2" width="21.5703125" customWidth="1"/>
    <col min="4" max="4" width="7" customWidth="1"/>
    <col min="7" max="7" width="11" customWidth="1"/>
    <col min="9" max="9" width="9.85546875" customWidth="1"/>
  </cols>
  <sheetData>
    <row r="1" spans="1:10" ht="18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48" t="s">
        <v>125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 thickBot="1">
      <c r="A4" s="150" t="s">
        <v>170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5.75" thickBot="1">
      <c r="A5" s="159" t="s">
        <v>124</v>
      </c>
      <c r="B5" s="160"/>
      <c r="C5" s="160"/>
      <c r="D5" s="160"/>
      <c r="E5" s="160"/>
      <c r="F5" s="160"/>
      <c r="G5" s="160"/>
      <c r="H5" s="160"/>
      <c r="I5" s="160"/>
      <c r="J5" s="161"/>
    </row>
    <row r="6" spans="1:10" ht="15.75" thickBot="1">
      <c r="A6" s="159" t="s">
        <v>145</v>
      </c>
      <c r="B6" s="160"/>
      <c r="C6" s="160"/>
      <c r="D6" s="160"/>
      <c r="E6" s="160"/>
      <c r="F6" s="160"/>
      <c r="G6" s="160"/>
      <c r="H6" s="160"/>
      <c r="I6" s="160"/>
      <c r="J6" s="161"/>
    </row>
    <row r="7" spans="1:10" ht="15.75" thickBot="1">
      <c r="A7" s="159" t="s">
        <v>169</v>
      </c>
      <c r="B7" s="160"/>
      <c r="C7" s="160"/>
      <c r="D7" s="160"/>
      <c r="E7" s="160"/>
      <c r="F7" s="160"/>
      <c r="G7" s="160"/>
      <c r="H7" s="160"/>
      <c r="I7" s="160"/>
      <c r="J7" s="161"/>
    </row>
    <row r="8" spans="1:10" ht="40.5">
      <c r="A8" s="62" t="s">
        <v>2</v>
      </c>
      <c r="B8" s="140" t="s">
        <v>4</v>
      </c>
      <c r="C8" s="140" t="s">
        <v>5</v>
      </c>
      <c r="D8" s="140" t="s">
        <v>6</v>
      </c>
      <c r="E8" s="12" t="s">
        <v>7</v>
      </c>
      <c r="F8" s="12" t="s">
        <v>9</v>
      </c>
      <c r="G8" s="12" t="s">
        <v>11</v>
      </c>
      <c r="H8" s="12" t="s">
        <v>13</v>
      </c>
      <c r="I8" s="12" t="s">
        <v>15</v>
      </c>
      <c r="J8" s="140" t="s">
        <v>19</v>
      </c>
    </row>
    <row r="9" spans="1:10" ht="27">
      <c r="A9" s="62" t="s">
        <v>3</v>
      </c>
      <c r="B9" s="141"/>
      <c r="C9" s="141"/>
      <c r="D9" s="141"/>
      <c r="E9" s="12" t="s">
        <v>8</v>
      </c>
      <c r="F9" s="12" t="s">
        <v>10</v>
      </c>
      <c r="G9" s="12" t="s">
        <v>12</v>
      </c>
      <c r="H9" s="12" t="s">
        <v>14</v>
      </c>
      <c r="I9" s="12" t="s">
        <v>16</v>
      </c>
      <c r="J9" s="141"/>
    </row>
    <row r="10" spans="1:10" ht="15.75">
      <c r="A10" s="14"/>
      <c r="B10" s="141"/>
      <c r="C10" s="141"/>
      <c r="D10" s="141"/>
      <c r="E10" s="15"/>
      <c r="F10" s="15"/>
      <c r="G10" s="15"/>
      <c r="H10" s="12" t="s">
        <v>12</v>
      </c>
      <c r="I10" s="12" t="s">
        <v>17</v>
      </c>
      <c r="J10" s="141"/>
    </row>
    <row r="11" spans="1:10" ht="16.5" thickBot="1">
      <c r="A11" s="16"/>
      <c r="B11" s="142"/>
      <c r="C11" s="142"/>
      <c r="D11" s="142"/>
      <c r="E11" s="17"/>
      <c r="F11" s="17"/>
      <c r="G11" s="17"/>
      <c r="H11" s="17"/>
      <c r="I11" s="18" t="s">
        <v>18</v>
      </c>
      <c r="J11" s="142"/>
    </row>
    <row r="12" spans="1:10" ht="15.75" thickBot="1">
      <c r="A12" s="19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</row>
    <row r="13" spans="1:10" ht="41.25" customHeight="1" thickBot="1">
      <c r="A13" s="19">
        <v>1</v>
      </c>
      <c r="B13" s="53" t="s">
        <v>188</v>
      </c>
      <c r="C13" s="47">
        <v>0.2</v>
      </c>
      <c r="D13" s="20">
        <v>1</v>
      </c>
      <c r="E13" s="20" t="s">
        <v>158</v>
      </c>
      <c r="F13" s="20" t="s">
        <v>157</v>
      </c>
      <c r="G13" s="52">
        <v>2.6</v>
      </c>
      <c r="H13" s="20">
        <v>0</v>
      </c>
      <c r="I13" s="20" t="s">
        <v>160</v>
      </c>
      <c r="J13" s="20"/>
    </row>
    <row r="14" spans="1:10" ht="43.5" customHeight="1" thickBot="1">
      <c r="A14" s="19">
        <v>2</v>
      </c>
      <c r="B14" s="53" t="s">
        <v>189</v>
      </c>
      <c r="C14" s="47">
        <v>0.14000000000000001</v>
      </c>
      <c r="D14" s="20">
        <v>1</v>
      </c>
      <c r="E14" s="20" t="s">
        <v>159</v>
      </c>
      <c r="F14" s="20" t="s">
        <v>199</v>
      </c>
      <c r="G14" s="52">
        <v>11.5</v>
      </c>
      <c r="H14" s="20">
        <v>0</v>
      </c>
      <c r="I14" s="20" t="s">
        <v>160</v>
      </c>
      <c r="J14" s="20"/>
    </row>
    <row r="15" spans="1:10" ht="43.5" customHeight="1" thickBot="1">
      <c r="A15" s="19">
        <v>3</v>
      </c>
      <c r="B15" s="53" t="s">
        <v>190</v>
      </c>
      <c r="C15" s="47">
        <v>0.36</v>
      </c>
      <c r="D15" s="20">
        <v>1</v>
      </c>
      <c r="E15" s="20" t="s">
        <v>159</v>
      </c>
      <c r="F15" s="20" t="s">
        <v>192</v>
      </c>
      <c r="G15" s="52">
        <v>1.7</v>
      </c>
      <c r="H15" s="20">
        <v>0</v>
      </c>
      <c r="I15" s="20" t="s">
        <v>160</v>
      </c>
      <c r="J15" s="20"/>
    </row>
    <row r="16" spans="1:10" ht="44.25" customHeight="1" thickBot="1">
      <c r="A16" s="19">
        <v>4</v>
      </c>
      <c r="B16" s="53" t="s">
        <v>194</v>
      </c>
      <c r="C16" s="47">
        <v>0.19</v>
      </c>
      <c r="D16" s="20">
        <v>1</v>
      </c>
      <c r="E16" s="20" t="s">
        <v>159</v>
      </c>
      <c r="F16" s="20" t="s">
        <v>191</v>
      </c>
      <c r="G16" s="47">
        <v>7.8</v>
      </c>
      <c r="H16" s="20">
        <v>0</v>
      </c>
      <c r="I16" s="20" t="s">
        <v>160</v>
      </c>
      <c r="J16" s="20"/>
    </row>
    <row r="17" spans="1:11" s="46" customFormat="1" ht="41.25" thickBot="1">
      <c r="A17" s="19">
        <v>5</v>
      </c>
      <c r="B17" s="53" t="s">
        <v>193</v>
      </c>
      <c r="C17" s="47">
        <v>0.65</v>
      </c>
      <c r="D17" s="20">
        <v>1</v>
      </c>
      <c r="E17" s="20" t="s">
        <v>159</v>
      </c>
      <c r="F17" s="20" t="s">
        <v>192</v>
      </c>
      <c r="G17" s="52">
        <v>2.85</v>
      </c>
      <c r="H17" s="20">
        <v>0</v>
      </c>
      <c r="I17" s="20" t="s">
        <v>160</v>
      </c>
      <c r="J17" s="20"/>
    </row>
    <row r="18" spans="1:11" ht="54.75" thickBot="1">
      <c r="A18" s="20">
        <v>6</v>
      </c>
      <c r="B18" s="53" t="s">
        <v>198</v>
      </c>
      <c r="C18" s="47">
        <v>0.24</v>
      </c>
      <c r="D18" s="20">
        <v>1</v>
      </c>
      <c r="E18" s="20" t="s">
        <v>159</v>
      </c>
      <c r="F18" s="20" t="s">
        <v>297</v>
      </c>
      <c r="G18" s="52" t="s">
        <v>298</v>
      </c>
      <c r="H18" s="20">
        <v>0</v>
      </c>
      <c r="I18" s="20" t="s">
        <v>160</v>
      </c>
      <c r="J18" s="21"/>
    </row>
    <row r="19" spans="1:11" ht="15.75" thickBot="1">
      <c r="A19" s="157" t="s">
        <v>20</v>
      </c>
      <c r="B19" s="158"/>
      <c r="C19" s="47">
        <v>1.72</v>
      </c>
      <c r="D19" s="47">
        <v>6</v>
      </c>
      <c r="E19" s="47"/>
      <c r="F19" s="47"/>
      <c r="G19" s="47"/>
      <c r="H19" s="20">
        <v>0</v>
      </c>
      <c r="I19" s="47"/>
      <c r="J19" s="47"/>
    </row>
    <row r="20" spans="1:11">
      <c r="A20" s="151" t="s">
        <v>21</v>
      </c>
      <c r="B20" s="152"/>
      <c r="C20" s="100"/>
      <c r="D20" s="100"/>
      <c r="E20" s="153"/>
      <c r="F20" s="154"/>
      <c r="G20" s="100"/>
      <c r="H20" s="100"/>
      <c r="I20" s="153"/>
      <c r="J20" s="154"/>
    </row>
    <row r="21" spans="1:11">
      <c r="A21" s="155" t="s">
        <v>22</v>
      </c>
      <c r="B21" s="155"/>
      <c r="C21" s="87"/>
      <c r="D21" s="87"/>
      <c r="E21" s="156"/>
      <c r="F21" s="156"/>
      <c r="G21" s="87"/>
      <c r="H21" s="87"/>
      <c r="I21" s="156"/>
      <c r="J21" s="156"/>
    </row>
    <row r="22" spans="1:11" s="46" customFormat="1">
      <c r="A22" s="101"/>
      <c r="B22" s="101"/>
      <c r="C22" s="99"/>
      <c r="D22" s="99"/>
      <c r="E22" s="99"/>
      <c r="F22" s="99"/>
      <c r="G22" s="99"/>
      <c r="H22" s="99"/>
      <c r="I22" s="99"/>
      <c r="J22" s="99"/>
    </row>
    <row r="23" spans="1:11" s="46" customFormat="1">
      <c r="A23" s="101"/>
      <c r="B23" s="101"/>
      <c r="C23" s="99"/>
      <c r="D23" s="99"/>
      <c r="E23" s="99"/>
      <c r="F23" s="99"/>
      <c r="G23" s="99"/>
      <c r="H23" s="99"/>
      <c r="I23" s="99"/>
      <c r="J23" s="99"/>
    </row>
    <row r="24" spans="1:11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1">
      <c r="G25" s="144">
        <v>44323</v>
      </c>
      <c r="H25" s="145"/>
      <c r="I25" s="145"/>
      <c r="J25" s="145"/>
    </row>
    <row r="26" spans="1:11" ht="15.75">
      <c r="G26" s="143" t="s">
        <v>196</v>
      </c>
      <c r="H26" s="143"/>
      <c r="I26" s="143"/>
      <c r="J26" s="143"/>
      <c r="K26" s="63"/>
    </row>
    <row r="27" spans="1:11" ht="15.75">
      <c r="G27" s="143" t="s">
        <v>195</v>
      </c>
      <c r="H27" s="143"/>
      <c r="I27" s="143"/>
      <c r="J27" s="143"/>
      <c r="K27" s="143"/>
    </row>
    <row r="28" spans="1:11" ht="15.75">
      <c r="G28" s="143" t="s">
        <v>197</v>
      </c>
      <c r="H28" s="143"/>
      <c r="I28" s="143"/>
      <c r="J28" s="143"/>
      <c r="K28" s="63"/>
    </row>
    <row r="30" spans="1:11">
      <c r="G30" s="86"/>
      <c r="H30" s="86"/>
      <c r="I30" s="86"/>
      <c r="J30" s="86"/>
      <c r="K30" s="46"/>
    </row>
    <row r="31" spans="1:11" ht="15.75">
      <c r="G31" s="139"/>
      <c r="H31" s="139"/>
      <c r="I31" s="139"/>
      <c r="J31" s="139"/>
    </row>
    <row r="33" spans="6:6">
      <c r="F33" s="46"/>
    </row>
  </sheetData>
  <mergeCells count="24">
    <mergeCell ref="A1:J1"/>
    <mergeCell ref="A24:J24"/>
    <mergeCell ref="A2:J2"/>
    <mergeCell ref="A3:J3"/>
    <mergeCell ref="A4:J4"/>
    <mergeCell ref="A20:B20"/>
    <mergeCell ref="E20:F20"/>
    <mergeCell ref="I20:J20"/>
    <mergeCell ref="A21:B21"/>
    <mergeCell ref="E21:F21"/>
    <mergeCell ref="I21:J21"/>
    <mergeCell ref="A19:B19"/>
    <mergeCell ref="A5:J5"/>
    <mergeCell ref="A6:J6"/>
    <mergeCell ref="A7:J7"/>
    <mergeCell ref="B8:B11"/>
    <mergeCell ref="G31:J31"/>
    <mergeCell ref="C8:C11"/>
    <mergeCell ref="D8:D11"/>
    <mergeCell ref="J8:J11"/>
    <mergeCell ref="G27:K27"/>
    <mergeCell ref="G25:J25"/>
    <mergeCell ref="G26:J26"/>
    <mergeCell ref="G28:J2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opLeftCell="B1" workbookViewId="0">
      <selection activeCell="G15" sqref="G15"/>
    </sheetView>
  </sheetViews>
  <sheetFormatPr defaultRowHeight="15"/>
  <sheetData>
    <row r="1" spans="1:10">
      <c r="A1" s="231" t="s">
        <v>133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>
      <c r="A2" s="232" t="s">
        <v>134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>
      <c r="A3" s="232" t="s">
        <v>94</v>
      </c>
      <c r="B3" s="232"/>
      <c r="C3" s="232"/>
      <c r="D3" s="232"/>
      <c r="E3" s="232"/>
      <c r="F3" s="232"/>
      <c r="G3" s="232"/>
      <c r="H3" s="232"/>
      <c r="I3" s="232"/>
      <c r="J3" s="232"/>
    </row>
    <row r="5" spans="1:10">
      <c r="F5" s="144">
        <v>44323</v>
      </c>
      <c r="G5" s="145"/>
      <c r="H5" s="145"/>
      <c r="I5" s="145"/>
    </row>
    <row r="6" spans="1:10">
      <c r="F6" s="145"/>
      <c r="G6" s="145"/>
      <c r="H6" s="145"/>
      <c r="I6" s="145"/>
    </row>
    <row r="7" spans="1:10">
      <c r="F7" s="145"/>
      <c r="G7" s="145"/>
      <c r="H7" s="145"/>
      <c r="I7" s="145"/>
    </row>
    <row r="8" spans="1:10" ht="15.75">
      <c r="F8" s="143" t="s">
        <v>196</v>
      </c>
      <c r="G8" s="143"/>
      <c r="H8" s="143"/>
      <c r="I8" s="143"/>
      <c r="J8" s="86"/>
    </row>
    <row r="9" spans="1:10" ht="15.75">
      <c r="F9" s="143" t="s">
        <v>195</v>
      </c>
      <c r="G9" s="143"/>
      <c r="H9" s="143"/>
      <c r="I9" s="143"/>
      <c r="J9" s="143"/>
    </row>
    <row r="10" spans="1:10" ht="15.75">
      <c r="F10" s="143" t="s">
        <v>197</v>
      </c>
      <c r="G10" s="143"/>
      <c r="H10" s="143"/>
      <c r="I10" s="143"/>
      <c r="J10" s="86"/>
    </row>
    <row r="11" spans="1:10" ht="15.75">
      <c r="F11" s="143"/>
      <c r="G11" s="143"/>
      <c r="H11" s="143"/>
      <c r="I11" s="143"/>
    </row>
  </sheetData>
  <mergeCells count="8">
    <mergeCell ref="F10:I10"/>
    <mergeCell ref="F11:I11"/>
    <mergeCell ref="A1:J1"/>
    <mergeCell ref="A2:J2"/>
    <mergeCell ref="A3:J3"/>
    <mergeCell ref="F5:I7"/>
    <mergeCell ref="F8:I8"/>
    <mergeCell ref="F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I15" sqref="I15"/>
    </sheetView>
  </sheetViews>
  <sheetFormatPr defaultRowHeight="15"/>
  <sheetData>
    <row r="1" spans="1:10">
      <c r="A1" s="231" t="s">
        <v>135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>
      <c r="A2" s="232" t="s">
        <v>95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>
      <c r="A3" s="232" t="s">
        <v>96</v>
      </c>
      <c r="B3" s="232"/>
      <c r="C3" s="232"/>
      <c r="D3" s="232"/>
      <c r="E3" s="232"/>
      <c r="F3" s="232"/>
      <c r="G3" s="232"/>
      <c r="H3" s="232"/>
      <c r="I3" s="232"/>
      <c r="J3" s="232"/>
    </row>
    <row r="5" spans="1:10">
      <c r="C5" s="144">
        <v>44323</v>
      </c>
      <c r="D5" s="145"/>
      <c r="E5" s="145"/>
      <c r="F5" s="145"/>
    </row>
    <row r="6" spans="1:10">
      <c r="C6" s="145"/>
      <c r="D6" s="145"/>
      <c r="E6" s="145"/>
      <c r="F6" s="145"/>
    </row>
    <row r="7" spans="1:10">
      <c r="C7" s="145"/>
      <c r="D7" s="145"/>
      <c r="E7" s="145"/>
      <c r="F7" s="145"/>
    </row>
    <row r="8" spans="1:10" ht="15.75">
      <c r="C8" s="143" t="s">
        <v>196</v>
      </c>
      <c r="D8" s="143"/>
      <c r="E8" s="143"/>
      <c r="F8" s="143"/>
      <c r="G8" s="86"/>
    </row>
    <row r="9" spans="1:10" ht="15.75">
      <c r="C9" s="143" t="s">
        <v>195</v>
      </c>
      <c r="D9" s="143"/>
      <c r="E9" s="143"/>
      <c r="F9" s="143"/>
      <c r="G9" s="143"/>
    </row>
    <row r="10" spans="1:10" ht="15.75">
      <c r="C10" s="143" t="s">
        <v>197</v>
      </c>
      <c r="D10" s="143"/>
      <c r="E10" s="143"/>
      <c r="F10" s="143"/>
      <c r="G10" s="86"/>
    </row>
    <row r="11" spans="1:10" ht="15.75">
      <c r="C11" s="143"/>
      <c r="D11" s="143"/>
      <c r="E11" s="143"/>
      <c r="F11" s="143"/>
    </row>
  </sheetData>
  <mergeCells count="8">
    <mergeCell ref="C10:F10"/>
    <mergeCell ref="C11:F11"/>
    <mergeCell ref="A1:J1"/>
    <mergeCell ref="A2:J2"/>
    <mergeCell ref="A3:J3"/>
    <mergeCell ref="C5:F7"/>
    <mergeCell ref="C8:F8"/>
    <mergeCell ref="C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K16" sqref="K16"/>
    </sheetView>
  </sheetViews>
  <sheetFormatPr defaultRowHeight="15"/>
  <sheetData>
    <row r="1" spans="1:10">
      <c r="A1" s="169" t="s">
        <v>136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232" t="s">
        <v>137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>
      <c r="A3" s="232" t="s">
        <v>94</v>
      </c>
      <c r="B3" s="232"/>
      <c r="C3" s="232"/>
      <c r="D3" s="232"/>
      <c r="E3" s="232"/>
      <c r="F3" s="232"/>
      <c r="G3" s="232"/>
      <c r="H3" s="232"/>
      <c r="I3" s="232"/>
      <c r="J3" s="232"/>
    </row>
    <row r="7" spans="1:10">
      <c r="F7" s="144">
        <v>44323</v>
      </c>
      <c r="G7" s="145"/>
      <c r="H7" s="145"/>
      <c r="I7" s="145"/>
    </row>
    <row r="8" spans="1:10">
      <c r="F8" s="145"/>
      <c r="G8" s="145"/>
      <c r="H8" s="145"/>
      <c r="I8" s="145"/>
    </row>
    <row r="9" spans="1:10">
      <c r="F9" s="145"/>
      <c r="G9" s="145"/>
      <c r="H9" s="145"/>
      <c r="I9" s="145"/>
    </row>
    <row r="10" spans="1:10" ht="15.75">
      <c r="F10" s="143" t="s">
        <v>196</v>
      </c>
      <c r="G10" s="143"/>
      <c r="H10" s="143"/>
      <c r="I10" s="143"/>
      <c r="J10" s="86"/>
    </row>
    <row r="11" spans="1:10" ht="15.75">
      <c r="F11" s="143" t="s">
        <v>195</v>
      </c>
      <c r="G11" s="143"/>
      <c r="H11" s="143"/>
      <c r="I11" s="143"/>
      <c r="J11" s="143"/>
    </row>
    <row r="12" spans="1:10" ht="15.75">
      <c r="F12" s="143" t="s">
        <v>197</v>
      </c>
      <c r="G12" s="143"/>
      <c r="H12" s="143"/>
      <c r="I12" s="143"/>
      <c r="J12" s="86"/>
    </row>
    <row r="13" spans="1:10" ht="15.75">
      <c r="F13" s="143"/>
      <c r="G13" s="143"/>
      <c r="H13" s="143"/>
      <c r="I13" s="143"/>
    </row>
  </sheetData>
  <mergeCells count="8">
    <mergeCell ref="F12:I12"/>
    <mergeCell ref="F13:I13"/>
    <mergeCell ref="A1:J1"/>
    <mergeCell ref="A2:J2"/>
    <mergeCell ref="A3:J3"/>
    <mergeCell ref="F7:I9"/>
    <mergeCell ref="F10:I10"/>
    <mergeCell ref="F11:J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topLeftCell="A10" workbookViewId="0">
      <selection activeCell="A16" sqref="A16"/>
    </sheetView>
  </sheetViews>
  <sheetFormatPr defaultRowHeight="15"/>
  <cols>
    <col min="2" max="2" width="19.42578125" customWidth="1"/>
    <col min="3" max="3" width="10.7109375" customWidth="1"/>
    <col min="4" max="4" width="22.28515625" customWidth="1"/>
    <col min="5" max="5" width="13.140625" customWidth="1"/>
    <col min="8" max="8" width="9.85546875" customWidth="1"/>
    <col min="9" max="10" width="9.140625" hidden="1" customWidth="1"/>
  </cols>
  <sheetData>
    <row r="1" spans="1:13">
      <c r="A1" s="148" t="s">
        <v>138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3">
      <c r="A2" s="149" t="s">
        <v>139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>
      <c r="A3" s="239" t="s">
        <v>209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3">
      <c r="A4" s="155" t="s">
        <v>152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3">
      <c r="A5" s="155" t="s">
        <v>145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3">
      <c r="A6" s="155" t="s">
        <v>169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3" ht="13.5" customHeight="1" thickBot="1">
      <c r="A7" s="11" t="s">
        <v>2</v>
      </c>
      <c r="B7" s="141" t="s">
        <v>50</v>
      </c>
      <c r="C7" s="141" t="s">
        <v>97</v>
      </c>
      <c r="D7" s="141" t="s">
        <v>98</v>
      </c>
      <c r="E7" s="141" t="s">
        <v>99</v>
      </c>
      <c r="F7" s="237" t="s">
        <v>140</v>
      </c>
      <c r="G7" s="238"/>
      <c r="H7" s="141" t="s">
        <v>19</v>
      </c>
      <c r="I7" s="28"/>
      <c r="J7" s="28"/>
    </row>
    <row r="8" spans="1:13" ht="80.25" customHeight="1">
      <c r="A8" s="62" t="s">
        <v>3</v>
      </c>
      <c r="B8" s="141"/>
      <c r="C8" s="141"/>
      <c r="D8" s="141"/>
      <c r="E8" s="141"/>
      <c r="F8" s="72" t="s">
        <v>100</v>
      </c>
      <c r="G8" s="73" t="s">
        <v>166</v>
      </c>
      <c r="H8" s="141"/>
      <c r="I8" s="28"/>
      <c r="J8" s="28"/>
    </row>
    <row r="9" spans="1:13" ht="15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28"/>
      <c r="J9" s="28"/>
    </row>
    <row r="10" spans="1:13" s="46" customFormat="1" ht="50.25" customHeight="1">
      <c r="A10" s="75">
        <v>1</v>
      </c>
      <c r="B10" s="74" t="s">
        <v>204</v>
      </c>
      <c r="C10" s="74" t="s">
        <v>201</v>
      </c>
      <c r="D10" s="74" t="s">
        <v>308</v>
      </c>
      <c r="E10" s="125" t="s">
        <v>309</v>
      </c>
      <c r="F10" s="75" t="s">
        <v>306</v>
      </c>
      <c r="G10" s="75">
        <v>1</v>
      </c>
      <c r="H10" s="75"/>
      <c r="I10" s="76"/>
      <c r="J10" s="76"/>
      <c r="K10" s="76"/>
      <c r="L10" s="76"/>
      <c r="M10" s="76"/>
    </row>
    <row r="11" spans="1:13" s="46" customFormat="1" ht="48" customHeight="1">
      <c r="A11" s="75">
        <v>2</v>
      </c>
      <c r="B11" s="74" t="s">
        <v>205</v>
      </c>
      <c r="C11" s="74" t="s">
        <v>201</v>
      </c>
      <c r="D11" s="74" t="s">
        <v>310</v>
      </c>
      <c r="E11" s="75" t="s">
        <v>311</v>
      </c>
      <c r="F11" s="75" t="s">
        <v>307</v>
      </c>
      <c r="G11" s="75">
        <v>1</v>
      </c>
      <c r="H11" s="75"/>
      <c r="I11" s="76"/>
      <c r="J11" s="76"/>
      <c r="K11" s="76"/>
      <c r="L11" s="76"/>
      <c r="M11" s="76"/>
    </row>
    <row r="12" spans="1:13" s="46" customFormat="1" ht="42.75" customHeight="1">
      <c r="A12" s="75">
        <v>3</v>
      </c>
      <c r="B12" s="74" t="s">
        <v>203</v>
      </c>
      <c r="C12" s="74" t="s">
        <v>201</v>
      </c>
      <c r="D12" s="74" t="s">
        <v>202</v>
      </c>
      <c r="E12" s="125" t="s">
        <v>314</v>
      </c>
      <c r="F12" s="75" t="s">
        <v>307</v>
      </c>
      <c r="G12" s="75">
        <v>1</v>
      </c>
      <c r="H12" s="75"/>
      <c r="I12" s="76"/>
      <c r="J12" s="76"/>
      <c r="K12" s="76"/>
      <c r="L12" s="76"/>
      <c r="M12" s="76"/>
    </row>
    <row r="13" spans="1:13" s="46" customFormat="1" ht="44.25" customHeight="1">
      <c r="A13" s="75">
        <v>4</v>
      </c>
      <c r="B13" s="74" t="s">
        <v>206</v>
      </c>
      <c r="C13" s="74" t="s">
        <v>201</v>
      </c>
      <c r="D13" s="74" t="s">
        <v>308</v>
      </c>
      <c r="E13" s="125" t="s">
        <v>309</v>
      </c>
      <c r="F13" s="75" t="s">
        <v>307</v>
      </c>
      <c r="G13" s="75">
        <v>1</v>
      </c>
      <c r="H13" s="75"/>
      <c r="I13" s="76"/>
      <c r="J13" s="76"/>
      <c r="K13" s="76"/>
      <c r="L13" s="76"/>
      <c r="M13" s="76"/>
    </row>
    <row r="14" spans="1:13" s="46" customFormat="1" ht="49.5" customHeight="1">
      <c r="A14" s="80">
        <v>5</v>
      </c>
      <c r="B14" s="74" t="s">
        <v>207</v>
      </c>
      <c r="C14" s="74" t="s">
        <v>201</v>
      </c>
      <c r="D14" s="74" t="s">
        <v>313</v>
      </c>
      <c r="E14" s="97" t="s">
        <v>312</v>
      </c>
      <c r="F14" s="75" t="s">
        <v>306</v>
      </c>
      <c r="G14" s="75">
        <v>1</v>
      </c>
      <c r="H14" s="75"/>
      <c r="I14" s="76"/>
      <c r="J14" s="76"/>
      <c r="K14" s="76"/>
      <c r="L14" s="76"/>
      <c r="M14" s="76"/>
    </row>
    <row r="15" spans="1:13" s="46" customFormat="1" ht="37.5" customHeight="1">
      <c r="A15" s="80">
        <v>6</v>
      </c>
      <c r="B15" s="74" t="s">
        <v>304</v>
      </c>
      <c r="C15" s="74" t="s">
        <v>201</v>
      </c>
      <c r="D15" s="74" t="s">
        <v>308</v>
      </c>
      <c r="E15" s="125" t="s">
        <v>309</v>
      </c>
      <c r="F15" s="75" t="s">
        <v>307</v>
      </c>
      <c r="G15" s="75">
        <v>1</v>
      </c>
      <c r="H15" s="75"/>
      <c r="I15" s="76"/>
      <c r="J15" s="76"/>
      <c r="K15" s="76"/>
      <c r="L15" s="76"/>
      <c r="M15" s="76"/>
    </row>
    <row r="16" spans="1:13" s="46" customFormat="1" ht="41.25" customHeight="1">
      <c r="A16" s="80">
        <v>7</v>
      </c>
      <c r="B16" s="74" t="s">
        <v>208</v>
      </c>
      <c r="C16" s="74" t="s">
        <v>201</v>
      </c>
      <c r="D16" s="74" t="s">
        <v>310</v>
      </c>
      <c r="E16" s="75" t="s">
        <v>311</v>
      </c>
      <c r="F16" s="75" t="s">
        <v>307</v>
      </c>
      <c r="G16" s="75">
        <v>1</v>
      </c>
      <c r="H16" s="75"/>
      <c r="I16" s="76"/>
      <c r="J16" s="76"/>
      <c r="K16" s="76"/>
      <c r="L16" s="76"/>
      <c r="M16" s="76"/>
    </row>
    <row r="17" spans="1:13" ht="15.75">
      <c r="A17" s="233" t="s">
        <v>315</v>
      </c>
      <c r="B17" s="233"/>
      <c r="C17" s="233"/>
      <c r="D17" s="77"/>
      <c r="E17" s="77"/>
      <c r="F17" s="77"/>
      <c r="G17" s="77"/>
      <c r="H17" s="77"/>
      <c r="I17" s="76"/>
      <c r="J17" s="76"/>
      <c r="K17" s="76"/>
      <c r="L17" s="76"/>
      <c r="M17" s="76"/>
    </row>
    <row r="18" spans="1:13" ht="15.75">
      <c r="A18" s="233" t="s">
        <v>21</v>
      </c>
      <c r="B18" s="233"/>
      <c r="C18" s="233"/>
      <c r="D18" s="77"/>
      <c r="E18" s="77"/>
      <c r="F18" s="77"/>
      <c r="G18" s="77"/>
      <c r="H18" s="77"/>
      <c r="I18" s="76"/>
      <c r="J18" s="76"/>
      <c r="K18" s="76"/>
      <c r="L18" s="76"/>
      <c r="M18" s="76"/>
    </row>
    <row r="19" spans="1:13" ht="16.5" thickBot="1">
      <c r="A19" s="234" t="s">
        <v>22</v>
      </c>
      <c r="B19" s="235"/>
      <c r="C19" s="236"/>
      <c r="D19" s="78"/>
      <c r="E19" s="78"/>
      <c r="F19" s="79"/>
      <c r="G19" s="78"/>
      <c r="H19" s="78"/>
      <c r="I19" s="76"/>
      <c r="J19" s="76"/>
      <c r="K19" s="76"/>
      <c r="L19" s="76"/>
      <c r="M19" s="76"/>
    </row>
    <row r="20" spans="1:13" ht="15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>
      <c r="E21" s="144">
        <v>44323</v>
      </c>
      <c r="F21" s="145"/>
      <c r="G21" s="145"/>
      <c r="H21" s="145"/>
    </row>
    <row r="22" spans="1:13">
      <c r="E22" s="145"/>
      <c r="F22" s="145"/>
      <c r="G22" s="145"/>
      <c r="H22" s="145"/>
    </row>
    <row r="23" spans="1:13">
      <c r="E23" s="145"/>
      <c r="F23" s="145"/>
      <c r="G23" s="145"/>
      <c r="H23" s="145"/>
    </row>
    <row r="24" spans="1:13" ht="15.75">
      <c r="E24" s="143" t="s">
        <v>196</v>
      </c>
      <c r="F24" s="143"/>
      <c r="G24" s="143"/>
      <c r="H24" s="143"/>
      <c r="I24" s="86"/>
    </row>
    <row r="25" spans="1:13" ht="15.75">
      <c r="E25" s="143" t="s">
        <v>195</v>
      </c>
      <c r="F25" s="143"/>
      <c r="G25" s="143"/>
      <c r="H25" s="143"/>
      <c r="I25" s="143"/>
    </row>
    <row r="26" spans="1:13" ht="15.75">
      <c r="E26" s="143" t="s">
        <v>197</v>
      </c>
      <c r="F26" s="143"/>
      <c r="G26" s="143"/>
      <c r="H26" s="143"/>
      <c r="I26" s="86"/>
    </row>
    <row r="27" spans="1:13" ht="15.75">
      <c r="E27" s="143"/>
      <c r="F27" s="143"/>
      <c r="G27" s="143"/>
      <c r="H27" s="143"/>
    </row>
    <row r="28" spans="1:13" ht="15.75">
      <c r="E28" s="143"/>
      <c r="F28" s="143"/>
      <c r="G28" s="143"/>
      <c r="H28" s="143"/>
    </row>
  </sheetData>
  <mergeCells count="21">
    <mergeCell ref="E27:H27"/>
    <mergeCell ref="E28:H28"/>
    <mergeCell ref="E24:H24"/>
    <mergeCell ref="E21:H23"/>
    <mergeCell ref="E26:H26"/>
    <mergeCell ref="E25:I25"/>
    <mergeCell ref="D7:D8"/>
    <mergeCell ref="E7:E8"/>
    <mergeCell ref="F7:G7"/>
    <mergeCell ref="H7:H8"/>
    <mergeCell ref="A1:J1"/>
    <mergeCell ref="A2:J2"/>
    <mergeCell ref="A3:J3"/>
    <mergeCell ref="A4:J4"/>
    <mergeCell ref="A5:J5"/>
    <mergeCell ref="A6:J6"/>
    <mergeCell ref="A17:C17"/>
    <mergeCell ref="A18:C18"/>
    <mergeCell ref="A19:C19"/>
    <mergeCell ref="B7:B8"/>
    <mergeCell ref="C7:C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topLeftCell="A4" workbookViewId="0">
      <selection activeCell="N20" sqref="N20"/>
    </sheetView>
  </sheetViews>
  <sheetFormatPr defaultRowHeight="15"/>
  <sheetData>
    <row r="1" spans="1:10">
      <c r="A1" s="148" t="s">
        <v>141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>
      <c r="A2" s="149" t="s">
        <v>101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 thickBot="1">
      <c r="A3" s="171" t="s">
        <v>154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.75" thickBot="1">
      <c r="A4" s="157" t="s">
        <v>152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ht="15.75" thickBot="1">
      <c r="A5" s="157" t="s">
        <v>145</v>
      </c>
      <c r="B5" s="162"/>
      <c r="C5" s="162"/>
      <c r="D5" s="162"/>
      <c r="E5" s="162"/>
      <c r="F5" s="162"/>
      <c r="G5" s="162"/>
      <c r="H5" s="162"/>
      <c r="I5" s="162"/>
      <c r="J5" s="163"/>
    </row>
    <row r="6" spans="1:10" ht="15.75" thickBot="1">
      <c r="A6" s="157" t="s">
        <v>169</v>
      </c>
      <c r="B6" s="162"/>
      <c r="C6" s="162"/>
      <c r="D6" s="162"/>
      <c r="E6" s="162"/>
      <c r="F6" s="162"/>
      <c r="G6" s="162"/>
      <c r="H6" s="162"/>
      <c r="I6" s="162"/>
      <c r="J6" s="163"/>
    </row>
    <row r="7" spans="1:10">
      <c r="A7" s="23" t="s">
        <v>2</v>
      </c>
      <c r="B7" s="140" t="s">
        <v>102</v>
      </c>
      <c r="C7" s="140" t="s">
        <v>103</v>
      </c>
      <c r="D7" s="140" t="s">
        <v>104</v>
      </c>
      <c r="E7" s="140" t="s">
        <v>105</v>
      </c>
      <c r="F7" s="240" t="s">
        <v>40</v>
      </c>
      <c r="G7" s="241"/>
      <c r="H7" s="242"/>
      <c r="I7" s="12" t="s">
        <v>15</v>
      </c>
      <c r="J7" s="140" t="s">
        <v>19</v>
      </c>
    </row>
    <row r="8" spans="1:10" ht="27.75" thickBot="1">
      <c r="A8" s="23" t="s">
        <v>3</v>
      </c>
      <c r="B8" s="141"/>
      <c r="C8" s="141"/>
      <c r="D8" s="141"/>
      <c r="E8" s="141"/>
      <c r="F8" s="237"/>
      <c r="G8" s="243"/>
      <c r="H8" s="238"/>
      <c r="I8" s="12" t="s">
        <v>31</v>
      </c>
      <c r="J8" s="141"/>
    </row>
    <row r="9" spans="1:10" ht="16.5" thickBot="1">
      <c r="A9" s="16"/>
      <c r="B9" s="142"/>
      <c r="C9" s="142"/>
      <c r="D9" s="142"/>
      <c r="E9" s="142"/>
      <c r="F9" s="18" t="s">
        <v>106</v>
      </c>
      <c r="G9" s="18" t="s">
        <v>107</v>
      </c>
      <c r="H9" s="18" t="s">
        <v>108</v>
      </c>
      <c r="I9" s="17"/>
      <c r="J9" s="142"/>
    </row>
    <row r="10" spans="1:10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0" ht="15.75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.75" thickBot="1">
      <c r="A12" s="22"/>
      <c r="B12" s="20" t="s">
        <v>147</v>
      </c>
      <c r="C12" s="20" t="s">
        <v>147</v>
      </c>
      <c r="D12" s="20" t="s">
        <v>147</v>
      </c>
      <c r="E12" s="20" t="s">
        <v>147</v>
      </c>
      <c r="F12" s="20" t="s">
        <v>147</v>
      </c>
      <c r="G12" s="20" t="s">
        <v>147</v>
      </c>
      <c r="H12" s="20" t="s">
        <v>147</v>
      </c>
      <c r="I12" s="20" t="s">
        <v>147</v>
      </c>
      <c r="J12" s="20" t="s">
        <v>147</v>
      </c>
    </row>
    <row r="13" spans="1:10" ht="15.75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.75" thickBot="1">
      <c r="A14" s="164" t="s">
        <v>20</v>
      </c>
      <c r="B14" s="165"/>
      <c r="C14" s="165"/>
      <c r="D14" s="166"/>
      <c r="E14" s="22"/>
      <c r="F14" s="25"/>
      <c r="G14" s="22"/>
      <c r="H14" s="22"/>
      <c r="I14" s="167"/>
      <c r="J14" s="168"/>
    </row>
    <row r="15" spans="1:10" ht="15.75" thickBot="1">
      <c r="A15" s="157" t="s">
        <v>21</v>
      </c>
      <c r="B15" s="162"/>
      <c r="C15" s="162"/>
      <c r="D15" s="163"/>
      <c r="E15" s="22"/>
      <c r="F15" s="25"/>
      <c r="G15" s="22"/>
      <c r="H15" s="22"/>
      <c r="I15" s="159"/>
      <c r="J15" s="161"/>
    </row>
    <row r="16" spans="1:10" ht="15.75" thickBot="1">
      <c r="A16" s="157" t="s">
        <v>22</v>
      </c>
      <c r="B16" s="162"/>
      <c r="C16" s="162"/>
      <c r="D16" s="163"/>
      <c r="E16" s="22"/>
      <c r="F16" s="25"/>
      <c r="G16" s="22"/>
      <c r="H16" s="22"/>
      <c r="I16" s="159"/>
      <c r="J16" s="161"/>
    </row>
    <row r="18" spans="6:10">
      <c r="F18" s="144">
        <v>44323</v>
      </c>
      <c r="G18" s="145"/>
      <c r="H18" s="145"/>
      <c r="I18" s="145"/>
      <c r="J18" s="46"/>
    </row>
    <row r="19" spans="6:10">
      <c r="F19" s="145"/>
      <c r="G19" s="145"/>
      <c r="H19" s="145"/>
      <c r="I19" s="145"/>
      <c r="J19" s="46"/>
    </row>
    <row r="20" spans="6:10">
      <c r="F20" s="145"/>
      <c r="G20" s="145"/>
      <c r="H20" s="145"/>
      <c r="I20" s="145"/>
      <c r="J20" s="46"/>
    </row>
    <row r="21" spans="6:10" ht="15.75">
      <c r="F21" s="143" t="s">
        <v>196</v>
      </c>
      <c r="G21" s="143"/>
      <c r="H21" s="143"/>
      <c r="I21" s="143"/>
      <c r="J21" s="95"/>
    </row>
    <row r="22" spans="6:10" ht="15.75">
      <c r="F22" s="143" t="s">
        <v>195</v>
      </c>
      <c r="G22" s="143"/>
      <c r="H22" s="143"/>
      <c r="I22" s="143"/>
      <c r="J22" s="143"/>
    </row>
    <row r="23" spans="6:10" ht="15.75">
      <c r="F23" s="143" t="s">
        <v>197</v>
      </c>
      <c r="G23" s="143"/>
      <c r="H23" s="143"/>
      <c r="I23" s="143"/>
      <c r="J23" s="95"/>
    </row>
    <row r="24" spans="6:10" ht="15.75">
      <c r="F24" s="143"/>
      <c r="G24" s="143"/>
      <c r="H24" s="143"/>
      <c r="I24" s="143"/>
    </row>
  </sheetData>
  <mergeCells count="23">
    <mergeCell ref="F18:I20"/>
    <mergeCell ref="F23:I23"/>
    <mergeCell ref="F24:I24"/>
    <mergeCell ref="F21:I21"/>
    <mergeCell ref="F22:J22"/>
    <mergeCell ref="J7:J9"/>
    <mergeCell ref="A1:J1"/>
    <mergeCell ref="A2:J2"/>
    <mergeCell ref="A3:J3"/>
    <mergeCell ref="A4:J4"/>
    <mergeCell ref="A5:J5"/>
    <mergeCell ref="A6:J6"/>
    <mergeCell ref="B7:B9"/>
    <mergeCell ref="C7:C9"/>
    <mergeCell ref="D7:D9"/>
    <mergeCell ref="E7:E9"/>
    <mergeCell ref="F7:H8"/>
    <mergeCell ref="A14:D14"/>
    <mergeCell ref="I14:J14"/>
    <mergeCell ref="A15:D15"/>
    <mergeCell ref="I15:J15"/>
    <mergeCell ref="A16:D16"/>
    <mergeCell ref="I16:J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1" sqref="J11"/>
    </sheetView>
  </sheetViews>
  <sheetFormatPr defaultRowHeight="15"/>
  <cols>
    <col min="1" max="1" width="6.42578125" customWidth="1"/>
    <col min="2" max="2" width="31.7109375" customWidth="1"/>
    <col min="3" max="3" width="22.5703125" customWidth="1"/>
    <col min="5" max="5" width="14.5703125" customWidth="1"/>
    <col min="6" max="6" width="5.7109375" customWidth="1"/>
    <col min="7" max="7" width="5.85546875" customWidth="1"/>
    <col min="8" max="8" width="5.42578125" customWidth="1"/>
    <col min="10" max="10" width="7.28515625" customWidth="1"/>
  </cols>
  <sheetData>
    <row r="1" spans="1:10">
      <c r="A1" s="148" t="s">
        <v>143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>
      <c r="A2" s="149" t="s">
        <v>142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 thickBot="1">
      <c r="A3" s="171" t="s">
        <v>299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6.5" customHeight="1" thickBot="1">
      <c r="A4" s="157" t="s">
        <v>152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ht="15.75" thickBot="1">
      <c r="A5" s="157" t="s">
        <v>145</v>
      </c>
      <c r="B5" s="162"/>
      <c r="C5" s="162"/>
      <c r="D5" s="162"/>
      <c r="E5" s="162"/>
      <c r="F5" s="162"/>
      <c r="G5" s="162"/>
      <c r="H5" s="162"/>
      <c r="I5" s="162"/>
      <c r="J5" s="163"/>
    </row>
    <row r="6" spans="1:10" ht="16.5" customHeight="1" thickBot="1">
      <c r="A6" s="157" t="s">
        <v>169</v>
      </c>
      <c r="B6" s="162"/>
      <c r="C6" s="162"/>
      <c r="D6" s="162"/>
      <c r="E6" s="162"/>
      <c r="F6" s="162"/>
      <c r="G6" s="162"/>
      <c r="H6" s="162"/>
      <c r="I6" s="162"/>
      <c r="J6" s="163"/>
    </row>
    <row r="7" spans="1:10" ht="31.5">
      <c r="A7" s="7" t="s">
        <v>2</v>
      </c>
      <c r="B7" s="244" t="s">
        <v>109</v>
      </c>
      <c r="C7" s="247" t="s">
        <v>110</v>
      </c>
      <c r="D7" s="247" t="s">
        <v>111</v>
      </c>
      <c r="E7" s="247" t="s">
        <v>112</v>
      </c>
      <c r="F7" s="250" t="s">
        <v>113</v>
      </c>
      <c r="G7" s="251"/>
      <c r="H7" s="252"/>
      <c r="I7" s="5" t="s">
        <v>15</v>
      </c>
      <c r="J7" s="244" t="s">
        <v>19</v>
      </c>
    </row>
    <row r="8" spans="1:10" ht="48" thickBot="1">
      <c r="A8" s="7" t="s">
        <v>3</v>
      </c>
      <c r="B8" s="245"/>
      <c r="C8" s="248"/>
      <c r="D8" s="248"/>
      <c r="E8" s="248"/>
      <c r="F8" s="253"/>
      <c r="G8" s="254"/>
      <c r="H8" s="255"/>
      <c r="I8" s="5" t="s">
        <v>46</v>
      </c>
      <c r="J8" s="245"/>
    </row>
    <row r="9" spans="1:10" ht="16.5" thickBot="1">
      <c r="A9" s="1"/>
      <c r="B9" s="246"/>
      <c r="C9" s="249"/>
      <c r="D9" s="249"/>
      <c r="E9" s="249"/>
      <c r="F9" s="6" t="s">
        <v>106</v>
      </c>
      <c r="G9" s="6" t="s">
        <v>107</v>
      </c>
      <c r="H9" s="6" t="s">
        <v>108</v>
      </c>
      <c r="I9" s="2"/>
      <c r="J9" s="246"/>
    </row>
    <row r="10" spans="1:10" ht="15.75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26.25" customHeight="1">
      <c r="A11" s="41">
        <v>1</v>
      </c>
      <c r="B11" s="88">
        <v>0</v>
      </c>
      <c r="C11" s="89">
        <v>0</v>
      </c>
      <c r="D11" s="90">
        <v>0</v>
      </c>
      <c r="E11" s="88">
        <v>0</v>
      </c>
      <c r="F11" s="91">
        <v>0</v>
      </c>
      <c r="G11" s="91">
        <v>0</v>
      </c>
      <c r="H11" s="91">
        <v>0</v>
      </c>
      <c r="I11" s="92">
        <v>0</v>
      </c>
      <c r="J11" s="10">
        <v>0</v>
      </c>
    </row>
    <row r="12" spans="1:10" ht="15.75">
      <c r="A12" s="267" t="s">
        <v>108</v>
      </c>
      <c r="B12" s="88">
        <v>0</v>
      </c>
      <c r="C12" s="89">
        <v>0</v>
      </c>
      <c r="D12" s="90">
        <v>0</v>
      </c>
      <c r="E12" s="88">
        <v>0</v>
      </c>
      <c r="F12" s="91">
        <v>0</v>
      </c>
      <c r="G12" s="91">
        <v>0</v>
      </c>
      <c r="H12" s="91">
        <v>0</v>
      </c>
      <c r="I12" s="92">
        <v>0</v>
      </c>
      <c r="J12" s="42">
        <v>0</v>
      </c>
    </row>
    <row r="13" spans="1:10" ht="15.75">
      <c r="E13" s="266"/>
      <c r="F13" s="266"/>
      <c r="G13" s="266"/>
      <c r="H13" s="266"/>
    </row>
    <row r="14" spans="1:10" ht="15.75">
      <c r="E14" s="143"/>
      <c r="F14" s="143"/>
      <c r="G14" s="143"/>
      <c r="H14" s="143"/>
    </row>
    <row r="15" spans="1:10">
      <c r="E15" s="144">
        <v>44323</v>
      </c>
      <c r="F15" s="145"/>
      <c r="G15" s="145"/>
      <c r="H15" s="145"/>
      <c r="I15" s="46"/>
    </row>
    <row r="16" spans="1:10">
      <c r="E16" s="145"/>
      <c r="F16" s="145"/>
      <c r="G16" s="145"/>
      <c r="H16" s="145"/>
      <c r="I16" s="46"/>
    </row>
    <row r="17" spans="5:9">
      <c r="E17" s="145"/>
      <c r="F17" s="145"/>
      <c r="G17" s="145"/>
      <c r="H17" s="145"/>
      <c r="I17" s="46"/>
    </row>
    <row r="18" spans="5:9" ht="15.75">
      <c r="E18" s="143" t="s">
        <v>196</v>
      </c>
      <c r="F18" s="143"/>
      <c r="G18" s="143"/>
      <c r="H18" s="143"/>
      <c r="I18" s="95"/>
    </row>
    <row r="19" spans="5:9" ht="15.75">
      <c r="E19" s="143" t="s">
        <v>195</v>
      </c>
      <c r="F19" s="143"/>
      <c r="G19" s="143"/>
      <c r="H19" s="143"/>
      <c r="I19" s="143"/>
    </row>
    <row r="20" spans="5:9" ht="15.75">
      <c r="E20" s="143" t="s">
        <v>197</v>
      </c>
      <c r="F20" s="143"/>
      <c r="G20" s="143"/>
      <c r="H20" s="143"/>
      <c r="I20" s="95"/>
    </row>
  </sheetData>
  <mergeCells count="18">
    <mergeCell ref="E13:H13"/>
    <mergeCell ref="E18:H18"/>
    <mergeCell ref="E19:I19"/>
    <mergeCell ref="E20:H20"/>
    <mergeCell ref="E14:H14"/>
    <mergeCell ref="E15:H17"/>
    <mergeCell ref="J7:J9"/>
    <mergeCell ref="A1:J1"/>
    <mergeCell ref="A2:J2"/>
    <mergeCell ref="A3:J3"/>
    <mergeCell ref="A4:J4"/>
    <mergeCell ref="A5:J5"/>
    <mergeCell ref="A6:J6"/>
    <mergeCell ref="B7:B9"/>
    <mergeCell ref="C7:C9"/>
    <mergeCell ref="D7:D9"/>
    <mergeCell ref="E7:E9"/>
    <mergeCell ref="F7:H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E20" sqref="E20:H22"/>
    </sheetView>
  </sheetViews>
  <sheetFormatPr defaultRowHeight="15"/>
  <sheetData>
    <row r="1" spans="1:10" ht="15.75" customHeight="1">
      <c r="A1" s="261" t="s">
        <v>144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5.75" customHeight="1">
      <c r="A2" s="262" t="s">
        <v>101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6.5" customHeight="1" thickBot="1">
      <c r="A3" s="263" t="s">
        <v>114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5.75" thickBot="1">
      <c r="A4" s="157" t="s">
        <v>152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ht="15.75" thickBot="1">
      <c r="A5" s="157" t="s">
        <v>145</v>
      </c>
      <c r="B5" s="162"/>
      <c r="C5" s="162"/>
      <c r="D5" s="162"/>
      <c r="E5" s="162"/>
      <c r="F5" s="162"/>
      <c r="G5" s="162"/>
      <c r="H5" s="162"/>
      <c r="I5" s="162"/>
      <c r="J5" s="163"/>
    </row>
    <row r="6" spans="1:10" ht="15.75" thickBot="1">
      <c r="A6" s="157" t="s">
        <v>169</v>
      </c>
      <c r="B6" s="162"/>
      <c r="C6" s="162"/>
      <c r="D6" s="162"/>
      <c r="E6" s="162"/>
      <c r="F6" s="162"/>
      <c r="G6" s="162"/>
      <c r="H6" s="162"/>
      <c r="I6" s="162"/>
      <c r="J6" s="163"/>
    </row>
    <row r="7" spans="1:10">
      <c r="A7" s="11" t="s">
        <v>2</v>
      </c>
      <c r="B7" s="140" t="s">
        <v>115</v>
      </c>
      <c r="C7" s="140" t="s">
        <v>116</v>
      </c>
      <c r="D7" s="140" t="s">
        <v>117</v>
      </c>
      <c r="E7" s="140" t="s">
        <v>118</v>
      </c>
      <c r="F7" s="240" t="s">
        <v>40</v>
      </c>
      <c r="G7" s="241"/>
      <c r="H7" s="242"/>
      <c r="I7" s="12" t="s">
        <v>15</v>
      </c>
      <c r="J7" s="140" t="s">
        <v>19</v>
      </c>
    </row>
    <row r="8" spans="1:10" ht="27.75" thickBot="1">
      <c r="A8" s="11" t="s">
        <v>3</v>
      </c>
      <c r="B8" s="141"/>
      <c r="C8" s="141"/>
      <c r="D8" s="141"/>
      <c r="E8" s="141"/>
      <c r="F8" s="237"/>
      <c r="G8" s="243"/>
      <c r="H8" s="238"/>
      <c r="I8" s="12" t="s">
        <v>31</v>
      </c>
      <c r="J8" s="141"/>
    </row>
    <row r="9" spans="1:10" ht="16.5" thickBot="1">
      <c r="A9" s="16"/>
      <c r="B9" s="142"/>
      <c r="C9" s="142"/>
      <c r="D9" s="142"/>
      <c r="E9" s="142"/>
      <c r="F9" s="18" t="s">
        <v>106</v>
      </c>
      <c r="G9" s="18" t="s">
        <v>107</v>
      </c>
      <c r="H9" s="18" t="s">
        <v>108</v>
      </c>
      <c r="I9" s="17"/>
      <c r="J9" s="142"/>
    </row>
    <row r="10" spans="1:10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0" ht="15.75" thickBot="1">
      <c r="A11" s="40">
        <v>1</v>
      </c>
      <c r="B11" s="20" t="s">
        <v>147</v>
      </c>
      <c r="C11" s="20" t="s">
        <v>147</v>
      </c>
      <c r="D11" s="20" t="s">
        <v>147</v>
      </c>
      <c r="E11" s="20" t="s">
        <v>147</v>
      </c>
      <c r="F11" s="20" t="s">
        <v>147</v>
      </c>
      <c r="G11" s="20" t="s">
        <v>147</v>
      </c>
      <c r="H11" s="20" t="s">
        <v>147</v>
      </c>
      <c r="I11" s="20" t="s">
        <v>147</v>
      </c>
      <c r="J11" s="20" t="s">
        <v>147</v>
      </c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5.75" thickBot="1">
      <c r="A14" s="259" t="s">
        <v>20</v>
      </c>
      <c r="B14" s="223"/>
      <c r="C14" s="260"/>
      <c r="D14" s="18"/>
      <c r="E14" s="18"/>
      <c r="F14" s="34"/>
      <c r="G14" s="18"/>
      <c r="H14" s="18"/>
      <c r="I14" s="259"/>
      <c r="J14" s="260"/>
    </row>
    <row r="15" spans="1:10" ht="15.75" thickBot="1">
      <c r="A15" s="256" t="s">
        <v>21</v>
      </c>
      <c r="B15" s="257"/>
      <c r="C15" s="258"/>
      <c r="D15" s="18"/>
      <c r="E15" s="18"/>
      <c r="F15" s="34"/>
      <c r="G15" s="18"/>
      <c r="H15" s="18"/>
      <c r="I15" s="256"/>
      <c r="J15" s="258"/>
    </row>
    <row r="16" spans="1:10" ht="15.75" thickBot="1">
      <c r="A16" s="256" t="s">
        <v>22</v>
      </c>
      <c r="B16" s="257"/>
      <c r="C16" s="258"/>
      <c r="D16" s="18"/>
      <c r="E16" s="18"/>
      <c r="F16" s="34"/>
      <c r="G16" s="18"/>
      <c r="H16" s="18"/>
      <c r="I16" s="256"/>
      <c r="J16" s="258"/>
    </row>
    <row r="20" spans="5:9">
      <c r="E20" s="144">
        <v>44323</v>
      </c>
      <c r="F20" s="145"/>
      <c r="G20" s="145"/>
      <c r="H20" s="145"/>
      <c r="I20" s="46"/>
    </row>
    <row r="21" spans="5:9">
      <c r="E21" s="145"/>
      <c r="F21" s="145"/>
      <c r="G21" s="145"/>
      <c r="H21" s="145"/>
      <c r="I21" s="46"/>
    </row>
    <row r="22" spans="5:9">
      <c r="E22" s="145"/>
      <c r="F22" s="145"/>
      <c r="G22" s="145"/>
      <c r="H22" s="145"/>
      <c r="I22" s="46"/>
    </row>
    <row r="23" spans="5:9" ht="15.75">
      <c r="E23" s="143" t="s">
        <v>196</v>
      </c>
      <c r="F23" s="143"/>
      <c r="G23" s="143"/>
      <c r="H23" s="143"/>
      <c r="I23" s="95"/>
    </row>
    <row r="24" spans="5:9" ht="15.75">
      <c r="E24" s="143" t="s">
        <v>195</v>
      </c>
      <c r="F24" s="143"/>
      <c r="G24" s="143"/>
      <c r="H24" s="143"/>
      <c r="I24" s="143"/>
    </row>
    <row r="25" spans="5:9" ht="15.75">
      <c r="E25" s="143" t="s">
        <v>197</v>
      </c>
      <c r="F25" s="143"/>
      <c r="G25" s="143"/>
      <c r="H25" s="143"/>
      <c r="I25" s="95"/>
    </row>
    <row r="26" spans="5:9" ht="15.75">
      <c r="E26" s="143"/>
      <c r="F26" s="143"/>
      <c r="G26" s="143"/>
      <c r="H26" s="143"/>
    </row>
  </sheetData>
  <mergeCells count="23">
    <mergeCell ref="E20:H22"/>
    <mergeCell ref="E23:H23"/>
    <mergeCell ref="E25:H25"/>
    <mergeCell ref="E26:H26"/>
    <mergeCell ref="E24:I24"/>
    <mergeCell ref="A1:J1"/>
    <mergeCell ref="A2:J2"/>
    <mergeCell ref="A3:J3"/>
    <mergeCell ref="A4:J4"/>
    <mergeCell ref="A5:J5"/>
    <mergeCell ref="A6:J6"/>
    <mergeCell ref="B7:B9"/>
    <mergeCell ref="C7:C9"/>
    <mergeCell ref="D7:D9"/>
    <mergeCell ref="E7:E9"/>
    <mergeCell ref="F7:H8"/>
    <mergeCell ref="J7:J9"/>
    <mergeCell ref="A15:C15"/>
    <mergeCell ref="I15:J15"/>
    <mergeCell ref="A16:C16"/>
    <mergeCell ref="I16:J16"/>
    <mergeCell ref="A14:C14"/>
    <mergeCell ref="I14:J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G16" sqref="G16"/>
    </sheetView>
  </sheetViews>
  <sheetFormatPr defaultRowHeight="15"/>
  <cols>
    <col min="1" max="1" width="7.7109375" customWidth="1"/>
    <col min="2" max="2" width="23.7109375" customWidth="1"/>
    <col min="6" max="6" width="16.7109375" customWidth="1"/>
    <col min="7" max="7" width="26.5703125" customWidth="1"/>
    <col min="8" max="8" width="10.7109375" customWidth="1"/>
  </cols>
  <sheetData>
    <row r="1" spans="1:8" ht="15.75" customHeight="1">
      <c r="A1" s="261" t="s">
        <v>148</v>
      </c>
      <c r="B1" s="261"/>
      <c r="C1" s="261"/>
      <c r="D1" s="261"/>
      <c r="E1" s="261"/>
      <c r="F1" s="261"/>
      <c r="G1" s="261"/>
      <c r="H1" s="261"/>
    </row>
    <row r="2" spans="1:8" ht="15.75" customHeight="1">
      <c r="A2" s="262" t="s">
        <v>149</v>
      </c>
      <c r="B2" s="262"/>
      <c r="C2" s="262"/>
      <c r="D2" s="262"/>
      <c r="E2" s="262"/>
      <c r="F2" s="262"/>
      <c r="G2" s="262"/>
      <c r="H2" s="262"/>
    </row>
    <row r="3" spans="1:8" ht="15.75" customHeight="1" thickBot="1">
      <c r="A3" s="262" t="s">
        <v>153</v>
      </c>
      <c r="B3" s="262"/>
      <c r="C3" s="262"/>
      <c r="D3" s="262"/>
      <c r="E3" s="262"/>
      <c r="F3" s="262"/>
      <c r="G3" s="262"/>
      <c r="H3" s="262"/>
    </row>
    <row r="4" spans="1:8" ht="15.75" thickBot="1">
      <c r="A4" s="157" t="s">
        <v>124</v>
      </c>
      <c r="B4" s="162"/>
      <c r="C4" s="162"/>
      <c r="D4" s="162"/>
      <c r="E4" s="162"/>
      <c r="F4" s="162"/>
      <c r="G4" s="162"/>
      <c r="H4" s="163"/>
    </row>
    <row r="5" spans="1:8" ht="15.75" thickBot="1">
      <c r="A5" s="157" t="s">
        <v>145</v>
      </c>
      <c r="B5" s="162"/>
      <c r="C5" s="162"/>
      <c r="D5" s="162"/>
      <c r="E5" s="162"/>
      <c r="F5" s="162"/>
      <c r="G5" s="162"/>
      <c r="H5" s="163"/>
    </row>
    <row r="6" spans="1:8" ht="15.75" thickBot="1">
      <c r="A6" s="157" t="s">
        <v>169</v>
      </c>
      <c r="B6" s="162"/>
      <c r="C6" s="162"/>
      <c r="D6" s="162"/>
      <c r="E6" s="162"/>
      <c r="F6" s="162"/>
      <c r="G6" s="162"/>
      <c r="H6" s="163"/>
    </row>
    <row r="7" spans="1:8">
      <c r="A7" s="13" t="s">
        <v>2</v>
      </c>
      <c r="B7" s="140" t="s">
        <v>119</v>
      </c>
      <c r="C7" s="140" t="s">
        <v>120</v>
      </c>
      <c r="D7" s="140" t="s">
        <v>121</v>
      </c>
      <c r="E7" s="140" t="s">
        <v>122</v>
      </c>
      <c r="F7" s="140" t="s">
        <v>123</v>
      </c>
      <c r="G7" s="140" t="s">
        <v>56</v>
      </c>
      <c r="H7" s="140" t="s">
        <v>19</v>
      </c>
    </row>
    <row r="8" spans="1:8" ht="45.75" customHeight="1" thickBot="1">
      <c r="A8" s="29" t="s">
        <v>3</v>
      </c>
      <c r="B8" s="142"/>
      <c r="C8" s="142"/>
      <c r="D8" s="142"/>
      <c r="E8" s="142"/>
      <c r="F8" s="264"/>
      <c r="G8" s="142"/>
      <c r="H8" s="142"/>
    </row>
    <row r="9" spans="1:8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27.75" customHeight="1">
      <c r="A10" s="96" t="s">
        <v>20</v>
      </c>
      <c r="B10" s="96">
        <v>0</v>
      </c>
      <c r="C10" s="124">
        <v>0</v>
      </c>
      <c r="D10" s="96">
        <v>0</v>
      </c>
      <c r="E10" s="96">
        <v>0</v>
      </c>
      <c r="F10" s="96">
        <v>0</v>
      </c>
      <c r="G10" s="96">
        <v>0</v>
      </c>
      <c r="H10" s="123">
        <v>0</v>
      </c>
    </row>
    <row r="11" spans="1:8" ht="27.75" thickBot="1">
      <c r="A11" s="31" t="s">
        <v>21</v>
      </c>
      <c r="B11" s="37"/>
      <c r="C11" s="43"/>
      <c r="D11" s="122"/>
      <c r="E11" s="122"/>
      <c r="F11" s="122"/>
      <c r="G11" s="44"/>
      <c r="H11" s="44"/>
    </row>
    <row r="12" spans="1:8" s="46" customFormat="1" ht="27.75" customHeight="1" thickBot="1">
      <c r="A12" s="31" t="s">
        <v>22</v>
      </c>
      <c r="B12" s="37"/>
      <c r="C12" s="43"/>
      <c r="D12" s="44"/>
      <c r="E12" s="44"/>
      <c r="F12" s="44"/>
      <c r="G12" s="44"/>
      <c r="H12" s="42"/>
    </row>
    <row r="13" spans="1:8" s="46" customFormat="1" ht="18.75" customHeight="1">
      <c r="A13" s="3"/>
      <c r="B13"/>
      <c r="C13"/>
      <c r="D13"/>
      <c r="E13"/>
      <c r="F13"/>
      <c r="G13"/>
      <c r="H13"/>
    </row>
    <row r="14" spans="1:8" s="46" customFormat="1" ht="17.25" customHeight="1">
      <c r="A14"/>
      <c r="B14"/>
      <c r="C14"/>
      <c r="D14"/>
      <c r="E14"/>
      <c r="F14"/>
      <c r="G14"/>
      <c r="H14"/>
    </row>
    <row r="15" spans="1:8" s="46" customFormat="1" ht="15" customHeight="1">
      <c r="A15"/>
      <c r="B15"/>
      <c r="C15"/>
      <c r="D15"/>
      <c r="E15"/>
      <c r="F15"/>
      <c r="G15"/>
      <c r="H15"/>
    </row>
    <row r="16" spans="1:8" s="46" customFormat="1" ht="16.5" customHeight="1">
      <c r="A16"/>
      <c r="B16"/>
      <c r="C16" s="105"/>
      <c r="D16" s="105"/>
      <c r="E16" s="105"/>
      <c r="F16"/>
      <c r="G16" s="265" t="s">
        <v>321</v>
      </c>
      <c r="H16" s="105"/>
    </row>
    <row r="17" spans="1:9" s="46" customFormat="1" ht="20.25" customHeight="1">
      <c r="A17"/>
      <c r="B17"/>
      <c r="C17" s="105"/>
      <c r="D17" s="105"/>
      <c r="E17" s="105"/>
      <c r="F17"/>
      <c r="G17" s="94" t="s">
        <v>196</v>
      </c>
      <c r="H17" s="94"/>
    </row>
    <row r="18" spans="1:9" s="46" customFormat="1" ht="22.5" customHeight="1">
      <c r="A18"/>
      <c r="B18"/>
      <c r="C18" s="105"/>
      <c r="D18" s="105"/>
      <c r="E18" s="105"/>
      <c r="F18"/>
      <c r="G18" s="94" t="s">
        <v>195</v>
      </c>
      <c r="H18" s="94"/>
    </row>
    <row r="19" spans="1:9" s="46" customFormat="1" ht="14.25" customHeight="1">
      <c r="A19"/>
      <c r="B19"/>
      <c r="C19"/>
      <c r="D19" s="105"/>
      <c r="E19" s="105"/>
      <c r="F19"/>
      <c r="G19" s="94" t="s">
        <v>197</v>
      </c>
      <c r="H19" s="94"/>
    </row>
    <row r="20" spans="1:9">
      <c r="C20" s="105"/>
      <c r="D20" s="105"/>
      <c r="E20" s="105"/>
      <c r="F20" s="105"/>
      <c r="G20" s="95"/>
    </row>
    <row r="21" spans="1:9">
      <c r="F21" s="105"/>
      <c r="G21" s="95"/>
    </row>
    <row r="22" spans="1:9" ht="15.75">
      <c r="F22" s="94"/>
      <c r="G22" s="95"/>
    </row>
    <row r="23" spans="1:9" ht="15.75">
      <c r="F23" s="94"/>
      <c r="G23" s="98"/>
    </row>
    <row r="24" spans="1:9" ht="15.75">
      <c r="F24" s="94"/>
      <c r="G24" s="95"/>
    </row>
    <row r="26" spans="1:9">
      <c r="I26" s="105"/>
    </row>
    <row r="27" spans="1:9" ht="15.75">
      <c r="I27" s="94"/>
    </row>
    <row r="28" spans="1:9" ht="15.75">
      <c r="I28" s="94"/>
    </row>
    <row r="29" spans="1:9" ht="15.75">
      <c r="I29" s="94"/>
    </row>
  </sheetData>
  <mergeCells count="13">
    <mergeCell ref="A6:H6"/>
    <mergeCell ref="B7:B8"/>
    <mergeCell ref="C7:C8"/>
    <mergeCell ref="D7:D8"/>
    <mergeCell ref="E7:E8"/>
    <mergeCell ref="F7:F8"/>
    <mergeCell ref="G7:G8"/>
    <mergeCell ref="H7:H8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A4" workbookViewId="0">
      <selection activeCell="S11" sqref="S11"/>
    </sheetView>
  </sheetViews>
  <sheetFormatPr defaultRowHeight="15"/>
  <cols>
    <col min="2" max="2" width="13.85546875" customWidth="1"/>
    <col min="3" max="3" width="13.140625" customWidth="1"/>
  </cols>
  <sheetData>
    <row r="1" spans="1:10">
      <c r="A1" s="169" t="s">
        <v>126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70" t="s">
        <v>151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.75" thickBot="1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.75" thickBot="1">
      <c r="A4" s="159" t="s">
        <v>124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15.75" thickBot="1">
      <c r="A5" s="159" t="s">
        <v>145</v>
      </c>
      <c r="B5" s="160"/>
      <c r="C5" s="160"/>
      <c r="D5" s="160"/>
      <c r="E5" s="160"/>
      <c r="F5" s="160"/>
      <c r="G5" s="160"/>
      <c r="H5" s="160"/>
      <c r="I5" s="160"/>
      <c r="J5" s="161"/>
    </row>
    <row r="6" spans="1:10" ht="15.75" thickBot="1">
      <c r="A6" s="159" t="s">
        <v>169</v>
      </c>
      <c r="B6" s="160"/>
      <c r="C6" s="160"/>
      <c r="D6" s="160"/>
      <c r="E6" s="160"/>
      <c r="F6" s="160"/>
      <c r="G6" s="160"/>
      <c r="H6" s="160"/>
      <c r="I6" s="160"/>
      <c r="J6" s="161"/>
    </row>
    <row r="7" spans="1:10" ht="40.5">
      <c r="A7" s="23" t="s">
        <v>2</v>
      </c>
      <c r="B7" s="140" t="s">
        <v>23</v>
      </c>
      <c r="C7" s="140" t="s">
        <v>24</v>
      </c>
      <c r="D7" s="140" t="s">
        <v>25</v>
      </c>
      <c r="E7" s="12" t="s">
        <v>26</v>
      </c>
      <c r="F7" s="12" t="s">
        <v>28</v>
      </c>
      <c r="G7" s="140" t="s">
        <v>30</v>
      </c>
      <c r="H7" s="12" t="s">
        <v>13</v>
      </c>
      <c r="I7" s="12" t="s">
        <v>15</v>
      </c>
      <c r="J7" s="140" t="s">
        <v>19</v>
      </c>
    </row>
    <row r="8" spans="1:10" ht="27">
      <c r="A8" s="23" t="s">
        <v>3</v>
      </c>
      <c r="B8" s="141"/>
      <c r="C8" s="141"/>
      <c r="D8" s="141"/>
      <c r="E8" s="12" t="s">
        <v>27</v>
      </c>
      <c r="F8" s="12" t="s">
        <v>29</v>
      </c>
      <c r="G8" s="141"/>
      <c r="H8" s="12" t="s">
        <v>14</v>
      </c>
      <c r="I8" s="12" t="s">
        <v>31</v>
      </c>
      <c r="J8" s="141"/>
    </row>
    <row r="9" spans="1:10" ht="16.5" thickBot="1">
      <c r="A9" s="16"/>
      <c r="B9" s="142"/>
      <c r="C9" s="142"/>
      <c r="D9" s="142"/>
      <c r="E9" s="17"/>
      <c r="F9" s="17"/>
      <c r="G9" s="142"/>
      <c r="H9" s="18" t="s">
        <v>12</v>
      </c>
      <c r="I9" s="17"/>
      <c r="J9" s="142"/>
    </row>
    <row r="10" spans="1:10" ht="15.75" thickBo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</row>
    <row r="11" spans="1:10" ht="68.25" thickBot="1">
      <c r="A11" s="24">
        <v>1</v>
      </c>
      <c r="B11" s="20" t="s">
        <v>200</v>
      </c>
      <c r="C11" s="20" t="s">
        <v>178</v>
      </c>
      <c r="D11" s="52">
        <v>5.8</v>
      </c>
      <c r="E11" s="47">
        <v>0.33</v>
      </c>
      <c r="F11" s="20" t="s">
        <v>161</v>
      </c>
      <c r="G11" s="47">
        <v>3</v>
      </c>
      <c r="H11" s="52">
        <v>4.8</v>
      </c>
      <c r="I11" s="20" t="s">
        <v>167</v>
      </c>
      <c r="J11" s="20"/>
    </row>
    <row r="12" spans="1:10" ht="15.75" thickBot="1">
      <c r="A12" s="164" t="s">
        <v>20</v>
      </c>
      <c r="B12" s="165"/>
      <c r="C12" s="166"/>
      <c r="D12" s="22"/>
      <c r="E12" s="22"/>
      <c r="F12" s="25"/>
      <c r="G12" s="22"/>
      <c r="H12" s="22"/>
      <c r="I12" s="167"/>
      <c r="J12" s="168"/>
    </row>
    <row r="13" spans="1:10" ht="15.75" thickBot="1">
      <c r="A13" s="157" t="s">
        <v>21</v>
      </c>
      <c r="B13" s="162"/>
      <c r="C13" s="163"/>
      <c r="D13" s="22"/>
      <c r="E13" s="22"/>
      <c r="F13" s="25"/>
      <c r="G13" s="22"/>
      <c r="H13" s="22"/>
      <c r="I13" s="159"/>
      <c r="J13" s="161"/>
    </row>
    <row r="14" spans="1:10" ht="15.75" thickBot="1">
      <c r="A14" s="157" t="s">
        <v>22</v>
      </c>
      <c r="B14" s="162"/>
      <c r="C14" s="163"/>
      <c r="D14" s="22"/>
      <c r="E14" s="22"/>
      <c r="F14" s="25"/>
      <c r="G14" s="22"/>
      <c r="H14" s="22"/>
      <c r="I14" s="159"/>
      <c r="J14" s="161"/>
    </row>
    <row r="15" spans="1:10">
      <c r="F15" s="145"/>
      <c r="G15" s="145"/>
      <c r="H15" s="145"/>
      <c r="I15" s="145"/>
    </row>
    <row r="16" spans="1:10">
      <c r="F16" s="145"/>
      <c r="G16" s="145"/>
      <c r="H16" s="145"/>
      <c r="I16" s="145"/>
    </row>
    <row r="17" spans="5:10">
      <c r="F17" s="145"/>
      <c r="G17" s="145"/>
      <c r="H17" s="145"/>
      <c r="I17" s="145"/>
    </row>
    <row r="18" spans="5:10" ht="15.75">
      <c r="F18" s="139">
        <v>44382</v>
      </c>
      <c r="G18" s="139"/>
      <c r="H18" s="139"/>
      <c r="I18" s="139"/>
    </row>
    <row r="19" spans="5:10" ht="15.75">
      <c r="F19" s="143" t="s">
        <v>173</v>
      </c>
      <c r="G19" s="143"/>
      <c r="H19" s="143"/>
      <c r="I19" s="143"/>
    </row>
    <row r="20" spans="5:10" ht="15.75">
      <c r="E20" s="143" t="s">
        <v>172</v>
      </c>
      <c r="F20" s="143"/>
      <c r="G20" s="143"/>
      <c r="H20" s="143"/>
      <c r="I20" s="143"/>
      <c r="J20" s="143"/>
    </row>
    <row r="21" spans="5:10" ht="15.75">
      <c r="F21" s="143" t="s">
        <v>171</v>
      </c>
      <c r="G21" s="143"/>
      <c r="H21" s="143"/>
      <c r="I21" s="143"/>
    </row>
  </sheetData>
  <mergeCells count="22">
    <mergeCell ref="A6:J6"/>
    <mergeCell ref="A1:J1"/>
    <mergeCell ref="A2:J2"/>
    <mergeCell ref="A3:J3"/>
    <mergeCell ref="A4:J4"/>
    <mergeCell ref="A5:J5"/>
    <mergeCell ref="A13:C13"/>
    <mergeCell ref="I13:J13"/>
    <mergeCell ref="A14:C14"/>
    <mergeCell ref="I14:J14"/>
    <mergeCell ref="B7:B9"/>
    <mergeCell ref="C7:C9"/>
    <mergeCell ref="D7:D9"/>
    <mergeCell ref="G7:G9"/>
    <mergeCell ref="J7:J9"/>
    <mergeCell ref="A12:C12"/>
    <mergeCell ref="I12:J12"/>
    <mergeCell ref="F15:I17"/>
    <mergeCell ref="F18:I18"/>
    <mergeCell ref="F19:I19"/>
    <mergeCell ref="F21:I21"/>
    <mergeCell ref="E20:J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M27" sqref="M27"/>
    </sheetView>
  </sheetViews>
  <sheetFormatPr defaultRowHeight="15"/>
  <cols>
    <col min="1" max="1" width="5.42578125" customWidth="1"/>
    <col min="2" max="2" width="22.140625" customWidth="1"/>
    <col min="3" max="3" width="12.85546875" customWidth="1"/>
    <col min="10" max="10" width="9.7109375" customWidth="1"/>
  </cols>
  <sheetData>
    <row r="1" spans="1:14">
      <c r="A1" s="172" t="s">
        <v>127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.75">
      <c r="A3" s="175" t="s">
        <v>164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5.75" thickBot="1">
      <c r="A4" s="174" t="s">
        <v>146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5.75" thickBot="1">
      <c r="A5" s="159" t="s">
        <v>145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1:14" ht="15.75" thickBot="1">
      <c r="A6" s="159" t="s">
        <v>169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4" ht="40.5">
      <c r="A7" s="11" t="s">
        <v>2</v>
      </c>
      <c r="B7" s="140" t="s">
        <v>4</v>
      </c>
      <c r="C7" s="140" t="s">
        <v>24</v>
      </c>
      <c r="D7" s="12" t="s">
        <v>33</v>
      </c>
      <c r="E7" s="12" t="s">
        <v>35</v>
      </c>
      <c r="F7" s="12" t="s">
        <v>36</v>
      </c>
      <c r="G7" s="140" t="s">
        <v>37</v>
      </c>
      <c r="H7" s="140" t="s">
        <v>38</v>
      </c>
      <c r="I7" s="140" t="s">
        <v>39</v>
      </c>
      <c r="J7" s="140" t="s">
        <v>40</v>
      </c>
      <c r="K7" s="12" t="s">
        <v>11</v>
      </c>
      <c r="L7" s="12" t="s">
        <v>13</v>
      </c>
      <c r="M7" s="12" t="s">
        <v>15</v>
      </c>
      <c r="N7" s="140" t="s">
        <v>19</v>
      </c>
    </row>
    <row r="8" spans="1:14" ht="27">
      <c r="A8" s="11" t="s">
        <v>3</v>
      </c>
      <c r="B8" s="141"/>
      <c r="C8" s="141"/>
      <c r="D8" s="12" t="s">
        <v>34</v>
      </c>
      <c r="E8" s="12" t="s">
        <v>27</v>
      </c>
      <c r="F8" s="12" t="s">
        <v>29</v>
      </c>
      <c r="G8" s="141"/>
      <c r="H8" s="141"/>
      <c r="I8" s="141"/>
      <c r="J8" s="141"/>
      <c r="K8" s="12" t="s">
        <v>12</v>
      </c>
      <c r="L8" s="12" t="s">
        <v>14</v>
      </c>
      <c r="M8" s="12" t="s">
        <v>16</v>
      </c>
      <c r="N8" s="141"/>
    </row>
    <row r="9" spans="1:14" ht="15.75">
      <c r="A9" s="14"/>
      <c r="B9" s="141"/>
      <c r="C9" s="141"/>
      <c r="D9" s="15"/>
      <c r="E9" s="15"/>
      <c r="F9" s="15"/>
      <c r="G9" s="141"/>
      <c r="H9" s="141"/>
      <c r="I9" s="141"/>
      <c r="J9" s="141"/>
      <c r="K9" s="15"/>
      <c r="L9" s="12" t="s">
        <v>12</v>
      </c>
      <c r="M9" s="12" t="s">
        <v>17</v>
      </c>
      <c r="N9" s="141"/>
    </row>
    <row r="10" spans="1:14" ht="16.5" thickBot="1">
      <c r="A10" s="16"/>
      <c r="B10" s="142"/>
      <c r="C10" s="142"/>
      <c r="D10" s="17"/>
      <c r="E10" s="17"/>
      <c r="F10" s="17"/>
      <c r="G10" s="142"/>
      <c r="H10" s="142"/>
      <c r="I10" s="142"/>
      <c r="J10" s="142"/>
      <c r="K10" s="17"/>
      <c r="L10" s="17"/>
      <c r="M10" s="18" t="s">
        <v>18</v>
      </c>
      <c r="N10" s="142"/>
    </row>
    <row r="11" spans="1:14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</row>
    <row r="12" spans="1:14" ht="15.75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93.75" customHeight="1" thickBot="1">
      <c r="A13" s="58">
        <v>1</v>
      </c>
      <c r="B13" s="60" t="s">
        <v>175</v>
      </c>
      <c r="C13" s="59" t="s">
        <v>174</v>
      </c>
      <c r="D13" s="20">
        <v>45</v>
      </c>
      <c r="E13" s="20">
        <v>35</v>
      </c>
      <c r="F13" s="20" t="s">
        <v>161</v>
      </c>
      <c r="G13" s="47">
        <v>0.12</v>
      </c>
      <c r="H13" s="20">
        <v>1</v>
      </c>
      <c r="I13" s="54">
        <v>0.42</v>
      </c>
      <c r="J13" s="20">
        <v>120</v>
      </c>
      <c r="K13" s="54">
        <v>0.26300000000000001</v>
      </c>
      <c r="L13" s="20">
        <v>0</v>
      </c>
      <c r="M13" s="20" t="s">
        <v>162</v>
      </c>
      <c r="N13" s="20"/>
    </row>
    <row r="14" spans="1:14" ht="15.75" thickBot="1">
      <c r="A14" s="164" t="s">
        <v>20</v>
      </c>
      <c r="B14" s="165"/>
      <c r="C14" s="166"/>
      <c r="D14" s="22"/>
      <c r="E14" s="64"/>
      <c r="F14" s="22"/>
      <c r="G14" s="22"/>
      <c r="H14" s="22"/>
      <c r="I14" s="25"/>
      <c r="J14" s="22"/>
      <c r="K14" s="22"/>
      <c r="L14" s="22"/>
      <c r="M14" s="167"/>
      <c r="N14" s="168"/>
    </row>
    <row r="15" spans="1:14" ht="15.75" thickBot="1">
      <c r="A15" s="157" t="s">
        <v>21</v>
      </c>
      <c r="B15" s="162"/>
      <c r="C15" s="163"/>
      <c r="D15" s="22"/>
      <c r="E15" s="22"/>
      <c r="F15" s="22"/>
      <c r="G15" s="22"/>
      <c r="H15" s="22"/>
      <c r="I15" s="25"/>
      <c r="J15" s="22"/>
      <c r="K15" s="22"/>
      <c r="L15" s="22"/>
      <c r="M15" s="159"/>
      <c r="N15" s="161"/>
    </row>
    <row r="16" spans="1:14" ht="15.75" thickBot="1">
      <c r="A16" s="157" t="s">
        <v>22</v>
      </c>
      <c r="B16" s="162"/>
      <c r="C16" s="163"/>
      <c r="D16" s="22"/>
      <c r="E16" s="22"/>
      <c r="F16" s="22"/>
      <c r="G16" s="22"/>
      <c r="H16" s="22"/>
      <c r="I16" s="25"/>
      <c r="J16" s="22"/>
      <c r="K16" s="22"/>
      <c r="L16" s="22"/>
      <c r="M16" s="159"/>
      <c r="N16" s="161"/>
    </row>
    <row r="20" spans="7:13">
      <c r="I20" s="144">
        <v>44323</v>
      </c>
      <c r="J20" s="145"/>
      <c r="K20" s="145"/>
      <c r="L20" s="145"/>
    </row>
    <row r="21" spans="7:13" ht="15.75">
      <c r="I21" s="143" t="s">
        <v>196</v>
      </c>
      <c r="J21" s="143"/>
      <c r="K21" s="143"/>
      <c r="L21" s="143"/>
      <c r="M21" s="86"/>
    </row>
    <row r="22" spans="7:13" ht="15.75">
      <c r="I22" s="143" t="s">
        <v>195</v>
      </c>
      <c r="J22" s="143"/>
      <c r="K22" s="143"/>
      <c r="L22" s="143"/>
      <c r="M22" s="143"/>
    </row>
    <row r="23" spans="7:13" ht="15.75">
      <c r="I23" s="143" t="s">
        <v>197</v>
      </c>
      <c r="J23" s="143"/>
      <c r="K23" s="143"/>
      <c r="L23" s="143"/>
      <c r="M23" s="86"/>
    </row>
    <row r="24" spans="7:13">
      <c r="G24" s="46"/>
      <c r="I24" s="46"/>
      <c r="J24" s="46"/>
      <c r="K24" s="46"/>
      <c r="L24" s="46"/>
      <c r="M24" s="46"/>
    </row>
    <row r="25" spans="7:13" ht="15.75">
      <c r="I25" s="143"/>
      <c r="J25" s="143"/>
      <c r="K25" s="143"/>
      <c r="L25" s="143"/>
    </row>
    <row r="26" spans="7:13" ht="15.75">
      <c r="I26" s="143"/>
      <c r="J26" s="143"/>
      <c r="K26" s="143"/>
      <c r="L26" s="143"/>
    </row>
    <row r="27" spans="7:13" ht="15.75">
      <c r="I27" s="143"/>
      <c r="J27" s="143"/>
      <c r="K27" s="143"/>
      <c r="L27" s="143"/>
    </row>
  </sheetData>
  <mergeCells count="26">
    <mergeCell ref="A6:N6"/>
    <mergeCell ref="A1:N1"/>
    <mergeCell ref="A2:N2"/>
    <mergeCell ref="A4:N4"/>
    <mergeCell ref="A5:N5"/>
    <mergeCell ref="A3:N3"/>
    <mergeCell ref="A16:C16"/>
    <mergeCell ref="M16:N16"/>
    <mergeCell ref="B7:B10"/>
    <mergeCell ref="C7:C10"/>
    <mergeCell ref="G7:G10"/>
    <mergeCell ref="H7:H10"/>
    <mergeCell ref="I7:I10"/>
    <mergeCell ref="J7:J10"/>
    <mergeCell ref="N7:N10"/>
    <mergeCell ref="A14:C14"/>
    <mergeCell ref="M14:N14"/>
    <mergeCell ref="A15:C15"/>
    <mergeCell ref="M15:N15"/>
    <mergeCell ref="I20:L20"/>
    <mergeCell ref="I25:L25"/>
    <mergeCell ref="I26:L26"/>
    <mergeCell ref="I27:L27"/>
    <mergeCell ref="I21:L21"/>
    <mergeCell ref="I22:M22"/>
    <mergeCell ref="I23:L2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J10" sqref="J10"/>
    </sheetView>
  </sheetViews>
  <sheetFormatPr defaultRowHeight="15"/>
  <cols>
    <col min="1" max="1" width="7.5703125" customWidth="1"/>
    <col min="2" max="2" width="19.140625" customWidth="1"/>
    <col min="7" max="7" width="9.7109375" customWidth="1"/>
    <col min="11" max="11" width="25.5703125" customWidth="1"/>
  </cols>
  <sheetData>
    <row r="1" spans="1:11">
      <c r="A1" s="176" t="s">
        <v>128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179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>
      <c r="A3" s="179" t="s">
        <v>163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>
      <c r="A4" s="156" t="s">
        <v>124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>
      <c r="A5" s="156" t="s">
        <v>145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>
      <c r="A6" s="156" t="s">
        <v>169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40.5">
      <c r="A7" s="50" t="s">
        <v>2</v>
      </c>
      <c r="B7" s="176" t="s">
        <v>41</v>
      </c>
      <c r="C7" s="176" t="s">
        <v>25</v>
      </c>
      <c r="D7" s="50" t="s">
        <v>36</v>
      </c>
      <c r="E7" s="176" t="s">
        <v>42</v>
      </c>
      <c r="F7" s="176" t="s">
        <v>43</v>
      </c>
      <c r="G7" s="176" t="s">
        <v>40</v>
      </c>
      <c r="H7" s="176" t="s">
        <v>44</v>
      </c>
      <c r="I7" s="50" t="s">
        <v>13</v>
      </c>
      <c r="J7" s="50" t="s">
        <v>15</v>
      </c>
      <c r="K7" s="176" t="s">
        <v>19</v>
      </c>
    </row>
    <row r="8" spans="1:11" ht="40.5">
      <c r="A8" s="50" t="s">
        <v>3</v>
      </c>
      <c r="B8" s="176"/>
      <c r="C8" s="176"/>
      <c r="D8" s="50" t="s">
        <v>29</v>
      </c>
      <c r="E8" s="176"/>
      <c r="F8" s="176"/>
      <c r="G8" s="176"/>
      <c r="H8" s="176"/>
      <c r="I8" s="50" t="s">
        <v>45</v>
      </c>
      <c r="J8" s="50" t="s">
        <v>46</v>
      </c>
      <c r="K8" s="176"/>
    </row>
    <row r="9" spans="1:1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</row>
    <row r="10" spans="1:11" s="46" customFormat="1" ht="15.75">
      <c r="A10" s="55">
        <v>1</v>
      </c>
      <c r="B10" s="56">
        <v>0</v>
      </c>
      <c r="C10" s="70">
        <v>0</v>
      </c>
      <c r="D10" s="66">
        <v>0</v>
      </c>
      <c r="E10" s="67">
        <v>0</v>
      </c>
      <c r="F10" s="68">
        <v>0</v>
      </c>
      <c r="G10" s="67">
        <v>0</v>
      </c>
      <c r="H10" s="67">
        <v>0</v>
      </c>
      <c r="I10" s="71">
        <v>0</v>
      </c>
      <c r="J10" s="66">
        <v>0</v>
      </c>
      <c r="K10" s="69"/>
    </row>
    <row r="11" spans="1:11">
      <c r="A11" s="155" t="s">
        <v>20</v>
      </c>
      <c r="B11" s="155"/>
      <c r="C11" s="102">
        <f>SUM(C10:C10)</f>
        <v>0</v>
      </c>
      <c r="D11" s="51"/>
      <c r="E11" s="55">
        <f>SUM(E10:E10)</f>
        <v>0</v>
      </c>
      <c r="F11" s="103">
        <f>SUM(F10:F10)</f>
        <v>0</v>
      </c>
      <c r="G11" s="55">
        <f>SUM(G10:G10)</f>
        <v>0</v>
      </c>
      <c r="H11" s="55">
        <f>SUM(H10:H10)</f>
        <v>0</v>
      </c>
      <c r="I11" s="104">
        <f>SUM(I10:I10)</f>
        <v>0</v>
      </c>
      <c r="J11" s="51"/>
      <c r="K11" s="51"/>
    </row>
    <row r="12" spans="1:11">
      <c r="A12" s="155" t="s">
        <v>21</v>
      </c>
      <c r="B12" s="155"/>
      <c r="C12" s="51"/>
      <c r="D12" s="51"/>
      <c r="E12" s="51"/>
      <c r="F12" s="51"/>
      <c r="G12" s="51"/>
      <c r="H12" s="51"/>
      <c r="I12" s="51"/>
      <c r="J12" s="51"/>
      <c r="K12" s="51"/>
    </row>
    <row r="13" spans="1:11">
      <c r="A13" s="155" t="s">
        <v>22</v>
      </c>
      <c r="B13" s="155"/>
      <c r="C13" s="51"/>
      <c r="D13" s="51"/>
      <c r="E13" s="51"/>
      <c r="F13" s="51"/>
      <c r="G13" s="51"/>
      <c r="H13" s="51"/>
      <c r="I13" s="51"/>
      <c r="J13" s="51"/>
      <c r="K13" s="51"/>
    </row>
    <row r="14" spans="1:11">
      <c r="G14" s="145"/>
      <c r="H14" s="145"/>
      <c r="I14" s="145"/>
      <c r="J14" s="145"/>
    </row>
    <row r="15" spans="1:11" ht="15.75">
      <c r="G15" s="139"/>
      <c r="H15" s="139"/>
      <c r="I15" s="139"/>
      <c r="J15" s="139"/>
    </row>
    <row r="16" spans="1:11" ht="15.75">
      <c r="G16" s="143"/>
      <c r="H16" s="143"/>
      <c r="I16" s="143"/>
      <c r="J16" s="143"/>
      <c r="K16" s="86"/>
    </row>
    <row r="17" spans="7:14" ht="15.75">
      <c r="G17" s="177"/>
      <c r="H17" s="177"/>
      <c r="I17" s="177"/>
      <c r="J17" s="177"/>
      <c r="K17" s="177"/>
    </row>
    <row r="18" spans="7:14" ht="15.75">
      <c r="G18" s="98"/>
      <c r="H18" s="98"/>
      <c r="I18" s="178">
        <v>44323</v>
      </c>
      <c r="J18" s="143"/>
      <c r="K18" s="143"/>
    </row>
    <row r="19" spans="7:14" ht="15.75">
      <c r="H19" s="46"/>
      <c r="I19" s="145" t="s">
        <v>196</v>
      </c>
      <c r="J19" s="145"/>
      <c r="K19" s="145"/>
      <c r="L19" s="98"/>
      <c r="M19" s="98"/>
      <c r="N19" s="86"/>
    </row>
    <row r="20" spans="7:14" ht="15.75">
      <c r="H20" s="46"/>
      <c r="I20" s="46" t="s">
        <v>300</v>
      </c>
      <c r="J20" s="98"/>
      <c r="K20" s="98"/>
      <c r="L20" s="98"/>
      <c r="M20" s="98"/>
      <c r="N20" s="98"/>
    </row>
    <row r="21" spans="7:14" ht="15.75">
      <c r="I21" s="46" t="s">
        <v>301</v>
      </c>
      <c r="J21" s="98"/>
      <c r="K21" s="98"/>
      <c r="L21" s="98"/>
      <c r="M21" s="98"/>
      <c r="N21" s="86"/>
    </row>
  </sheetData>
  <mergeCells count="22">
    <mergeCell ref="A6:K6"/>
    <mergeCell ref="A1:K1"/>
    <mergeCell ref="A2:K2"/>
    <mergeCell ref="A3:K3"/>
    <mergeCell ref="A4:K4"/>
    <mergeCell ref="A5:K5"/>
    <mergeCell ref="I19:K19"/>
    <mergeCell ref="K7:K8"/>
    <mergeCell ref="A11:B11"/>
    <mergeCell ref="A12:B12"/>
    <mergeCell ref="A13:B13"/>
    <mergeCell ref="B7:B8"/>
    <mergeCell ref="C7:C8"/>
    <mergeCell ref="E7:E8"/>
    <mergeCell ref="F7:F8"/>
    <mergeCell ref="G7:G8"/>
    <mergeCell ref="H7:H8"/>
    <mergeCell ref="G14:J14"/>
    <mergeCell ref="G15:J15"/>
    <mergeCell ref="G16:J16"/>
    <mergeCell ref="G17:K17"/>
    <mergeCell ref="I18:K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topLeftCell="A38" workbookViewId="0">
      <selection activeCell="G48" sqref="G48"/>
    </sheetView>
  </sheetViews>
  <sheetFormatPr defaultRowHeight="15"/>
  <cols>
    <col min="1" max="1" width="6.7109375" style="117" customWidth="1"/>
    <col min="2" max="2" width="23.5703125" style="117" customWidth="1"/>
    <col min="3" max="4" width="9.140625" style="117"/>
    <col min="5" max="5" width="12" style="117" customWidth="1"/>
    <col min="6" max="6" width="16.7109375" style="117" customWidth="1"/>
    <col min="7" max="7" width="33.7109375" style="117" customWidth="1"/>
    <col min="8" max="8" width="10.5703125" style="117" customWidth="1"/>
    <col min="9" max="16384" width="9.140625" style="106"/>
  </cols>
  <sheetData>
    <row r="1" spans="1:8" ht="19.5">
      <c r="A1" s="184" t="s">
        <v>305</v>
      </c>
      <c r="B1" s="185"/>
      <c r="C1" s="185"/>
      <c r="D1" s="185"/>
      <c r="E1" s="185"/>
      <c r="F1" s="185"/>
      <c r="G1" s="185"/>
      <c r="H1" s="186"/>
    </row>
    <row r="2" spans="1:8" ht="19.5">
      <c r="A2" s="187" t="s">
        <v>48</v>
      </c>
      <c r="B2" s="188"/>
      <c r="C2" s="188"/>
      <c r="D2" s="188"/>
      <c r="E2" s="188"/>
      <c r="F2" s="188"/>
      <c r="G2" s="188"/>
      <c r="H2" s="189"/>
    </row>
    <row r="3" spans="1:8" ht="15.75" thickBot="1">
      <c r="A3" s="190" t="s">
        <v>150</v>
      </c>
      <c r="B3" s="191"/>
      <c r="C3" s="191"/>
      <c r="D3" s="191"/>
      <c r="E3" s="191"/>
      <c r="F3" s="191"/>
      <c r="G3" s="191"/>
      <c r="H3" s="192"/>
    </row>
    <row r="4" spans="1:8" ht="15.75" thickBot="1">
      <c r="A4" s="193" t="s">
        <v>124</v>
      </c>
      <c r="B4" s="194"/>
      <c r="C4" s="194"/>
      <c r="D4" s="194"/>
      <c r="E4" s="194"/>
      <c r="F4" s="194"/>
      <c r="G4" s="194"/>
      <c r="H4" s="195"/>
    </row>
    <row r="5" spans="1:8" ht="15.75" thickBot="1">
      <c r="A5" s="193" t="s">
        <v>145</v>
      </c>
      <c r="B5" s="194"/>
      <c r="C5" s="194"/>
      <c r="D5" s="194"/>
      <c r="E5" s="194"/>
      <c r="F5" s="194"/>
      <c r="G5" s="194"/>
      <c r="H5" s="195"/>
    </row>
    <row r="6" spans="1:8" ht="15.75" thickBot="1">
      <c r="A6" s="181" t="s">
        <v>169</v>
      </c>
      <c r="B6" s="182"/>
      <c r="C6" s="182"/>
      <c r="D6" s="182"/>
      <c r="E6" s="182"/>
      <c r="F6" s="182"/>
      <c r="G6" s="182"/>
      <c r="H6" s="183"/>
    </row>
    <row r="7" spans="1:8">
      <c r="A7" s="198" t="s">
        <v>49</v>
      </c>
      <c r="B7" s="200" t="s">
        <v>50</v>
      </c>
      <c r="C7" s="107" t="s">
        <v>51</v>
      </c>
      <c r="D7" s="202" t="s">
        <v>53</v>
      </c>
      <c r="E7" s="202" t="s">
        <v>54</v>
      </c>
      <c r="F7" s="202" t="s">
        <v>55</v>
      </c>
      <c r="G7" s="202" t="s">
        <v>56</v>
      </c>
      <c r="H7" s="196" t="s">
        <v>19</v>
      </c>
    </row>
    <row r="8" spans="1:8" ht="39" customHeight="1" thickBot="1">
      <c r="A8" s="199"/>
      <c r="B8" s="201"/>
      <c r="C8" s="108" t="s">
        <v>52</v>
      </c>
      <c r="D8" s="203"/>
      <c r="E8" s="203"/>
      <c r="F8" s="203"/>
      <c r="G8" s="203"/>
      <c r="H8" s="197"/>
    </row>
    <row r="9" spans="1:8" ht="15.75" thickBot="1">
      <c r="A9" s="109">
        <v>1</v>
      </c>
      <c r="B9" s="110">
        <v>2</v>
      </c>
      <c r="C9" s="110">
        <v>3</v>
      </c>
      <c r="D9" s="110">
        <v>4</v>
      </c>
      <c r="E9" s="110">
        <v>5</v>
      </c>
      <c r="F9" s="110">
        <v>6</v>
      </c>
      <c r="G9" s="110">
        <v>7</v>
      </c>
      <c r="H9" s="111">
        <v>8</v>
      </c>
    </row>
    <row r="10" spans="1:8" ht="48" customHeight="1" thickBot="1">
      <c r="A10" s="112">
        <v>1</v>
      </c>
      <c r="B10" s="81" t="s">
        <v>210</v>
      </c>
      <c r="C10" s="82">
        <v>1</v>
      </c>
      <c r="D10" s="83">
        <v>0.21</v>
      </c>
      <c r="E10" s="84" t="s">
        <v>211</v>
      </c>
      <c r="F10" s="84" t="s">
        <v>212</v>
      </c>
      <c r="G10" s="84" t="s">
        <v>213</v>
      </c>
      <c r="H10" s="61"/>
    </row>
    <row r="11" spans="1:8" ht="57.75" customHeight="1" thickBot="1">
      <c r="A11" s="112">
        <v>2</v>
      </c>
      <c r="B11" s="81" t="s">
        <v>214</v>
      </c>
      <c r="C11" s="82">
        <v>1</v>
      </c>
      <c r="D11" s="83">
        <v>0.15</v>
      </c>
      <c r="E11" s="84" t="s">
        <v>211</v>
      </c>
      <c r="F11" s="84" t="s">
        <v>215</v>
      </c>
      <c r="G11" s="84" t="s">
        <v>216</v>
      </c>
      <c r="H11" s="113"/>
    </row>
    <row r="12" spans="1:8" ht="66" customHeight="1" thickBot="1">
      <c r="A12" s="112">
        <v>3</v>
      </c>
      <c r="B12" s="81" t="s">
        <v>217</v>
      </c>
      <c r="C12" s="82">
        <v>1</v>
      </c>
      <c r="D12" s="83">
        <v>0.06</v>
      </c>
      <c r="E12" s="84" t="s">
        <v>218</v>
      </c>
      <c r="F12" s="84" t="s">
        <v>219</v>
      </c>
      <c r="G12" s="84" t="s">
        <v>220</v>
      </c>
      <c r="H12" s="114"/>
    </row>
    <row r="13" spans="1:8" ht="50.25" thickBot="1">
      <c r="A13" s="112">
        <v>4</v>
      </c>
      <c r="B13" s="81" t="s">
        <v>221</v>
      </c>
      <c r="C13" s="82">
        <v>1</v>
      </c>
      <c r="D13" s="83">
        <v>0.32</v>
      </c>
      <c r="E13" s="84" t="s">
        <v>211</v>
      </c>
      <c r="F13" s="84" t="s">
        <v>222</v>
      </c>
      <c r="G13" s="84" t="s">
        <v>223</v>
      </c>
      <c r="H13" s="114"/>
    </row>
    <row r="14" spans="1:8" ht="50.25" thickBot="1">
      <c r="A14" s="112">
        <v>5</v>
      </c>
      <c r="B14" s="81" t="s">
        <v>224</v>
      </c>
      <c r="C14" s="82" t="s">
        <v>225</v>
      </c>
      <c r="D14" s="83" t="s">
        <v>225</v>
      </c>
      <c r="E14" s="84" t="s">
        <v>225</v>
      </c>
      <c r="F14" s="84" t="s">
        <v>226</v>
      </c>
      <c r="G14" s="84" t="s">
        <v>227</v>
      </c>
      <c r="H14" s="114"/>
    </row>
    <row r="15" spans="1:8" ht="50.25" thickBot="1">
      <c r="A15" s="112">
        <v>6</v>
      </c>
      <c r="B15" s="81" t="s">
        <v>228</v>
      </c>
      <c r="C15" s="82">
        <v>2</v>
      </c>
      <c r="D15" s="83">
        <v>0.28000000000000003</v>
      </c>
      <c r="E15" s="84" t="s">
        <v>211</v>
      </c>
      <c r="F15" s="84" t="s">
        <v>229</v>
      </c>
      <c r="G15" s="84" t="s">
        <v>230</v>
      </c>
      <c r="H15" s="114"/>
    </row>
    <row r="16" spans="1:8" ht="50.25" thickBot="1">
      <c r="A16" s="112">
        <v>7</v>
      </c>
      <c r="B16" s="81" t="s">
        <v>231</v>
      </c>
      <c r="C16" s="82">
        <v>1</v>
      </c>
      <c r="D16" s="83">
        <v>0.81</v>
      </c>
      <c r="E16" s="84" t="s">
        <v>232</v>
      </c>
      <c r="F16" s="84" t="s">
        <v>233</v>
      </c>
      <c r="G16" s="84" t="s">
        <v>234</v>
      </c>
      <c r="H16" s="114"/>
    </row>
    <row r="17" spans="1:8" ht="50.25" thickBot="1">
      <c r="A17" s="112">
        <v>8</v>
      </c>
      <c r="B17" s="81" t="s">
        <v>235</v>
      </c>
      <c r="C17" s="82">
        <v>1</v>
      </c>
      <c r="D17" s="83">
        <v>0.04</v>
      </c>
      <c r="E17" s="84" t="s">
        <v>236</v>
      </c>
      <c r="F17" s="84" t="s">
        <v>237</v>
      </c>
      <c r="G17" s="84" t="s">
        <v>238</v>
      </c>
      <c r="H17" s="114"/>
    </row>
    <row r="18" spans="1:8" ht="50.25" thickBot="1">
      <c r="A18" s="112">
        <v>9</v>
      </c>
      <c r="B18" s="81" t="s">
        <v>239</v>
      </c>
      <c r="C18" s="82" t="s">
        <v>225</v>
      </c>
      <c r="D18" s="83" t="s">
        <v>225</v>
      </c>
      <c r="E18" s="85" t="s">
        <v>225</v>
      </c>
      <c r="F18" s="84" t="s">
        <v>240</v>
      </c>
      <c r="G18" s="84" t="s">
        <v>241</v>
      </c>
      <c r="H18" s="114"/>
    </row>
    <row r="19" spans="1:8" ht="66.75" thickBot="1">
      <c r="A19" s="112">
        <v>10</v>
      </c>
      <c r="B19" s="81" t="s">
        <v>242</v>
      </c>
      <c r="C19" s="82" t="s">
        <v>225</v>
      </c>
      <c r="D19" s="83" t="s">
        <v>225</v>
      </c>
      <c r="E19" s="84" t="s">
        <v>225</v>
      </c>
      <c r="F19" s="84" t="s">
        <v>243</v>
      </c>
      <c r="G19" s="84" t="s">
        <v>244</v>
      </c>
      <c r="H19" s="115"/>
    </row>
    <row r="20" spans="1:8" ht="50.25" thickBot="1">
      <c r="A20" s="112">
        <v>11</v>
      </c>
      <c r="B20" s="81" t="s">
        <v>245</v>
      </c>
      <c r="C20" s="82" t="s">
        <v>225</v>
      </c>
      <c r="D20" s="83" t="s">
        <v>225</v>
      </c>
      <c r="E20" s="84" t="s">
        <v>225</v>
      </c>
      <c r="F20" s="84" t="s">
        <v>246</v>
      </c>
      <c r="G20" s="84" t="s">
        <v>247</v>
      </c>
      <c r="H20" s="115"/>
    </row>
    <row r="21" spans="1:8" ht="48.75" customHeight="1" thickBot="1">
      <c r="A21" s="112">
        <v>12</v>
      </c>
      <c r="B21" s="81" t="s">
        <v>248</v>
      </c>
      <c r="C21" s="82">
        <v>1</v>
      </c>
      <c r="D21" s="83">
        <v>0.09</v>
      </c>
      <c r="E21" s="84" t="s">
        <v>249</v>
      </c>
      <c r="F21" s="84" t="s">
        <v>250</v>
      </c>
      <c r="G21" s="84" t="s">
        <v>251</v>
      </c>
      <c r="H21" s="115"/>
    </row>
    <row r="22" spans="1:8" ht="66.75" thickBot="1">
      <c r="A22" s="112">
        <v>13</v>
      </c>
      <c r="B22" s="81" t="s">
        <v>252</v>
      </c>
      <c r="C22" s="82">
        <v>1</v>
      </c>
      <c r="D22" s="83">
        <v>0.14000000000000001</v>
      </c>
      <c r="E22" s="84" t="s">
        <v>211</v>
      </c>
      <c r="F22" s="84" t="s">
        <v>253</v>
      </c>
      <c r="G22" s="84" t="s">
        <v>254</v>
      </c>
      <c r="H22" s="114"/>
    </row>
    <row r="23" spans="1:8" ht="50.25" thickBot="1">
      <c r="A23" s="112">
        <v>14</v>
      </c>
      <c r="B23" s="81" t="s">
        <v>255</v>
      </c>
      <c r="C23" s="82">
        <v>1</v>
      </c>
      <c r="D23" s="83">
        <v>0.48</v>
      </c>
      <c r="E23" s="84" t="s">
        <v>211</v>
      </c>
      <c r="F23" s="84" t="s">
        <v>256</v>
      </c>
      <c r="G23" s="84" t="s">
        <v>257</v>
      </c>
      <c r="H23" s="114"/>
    </row>
    <row r="24" spans="1:8" ht="50.25" thickBot="1">
      <c r="A24" s="112">
        <v>15</v>
      </c>
      <c r="B24" s="81" t="s">
        <v>258</v>
      </c>
      <c r="C24" s="82">
        <v>1</v>
      </c>
      <c r="D24" s="83">
        <v>0.15</v>
      </c>
      <c r="E24" s="84" t="s">
        <v>211</v>
      </c>
      <c r="F24" s="84" t="s">
        <v>212</v>
      </c>
      <c r="G24" s="84" t="s">
        <v>213</v>
      </c>
      <c r="H24" s="114"/>
    </row>
    <row r="25" spans="1:8" ht="50.25" thickBot="1">
      <c r="A25" s="112">
        <v>16</v>
      </c>
      <c r="B25" s="81" t="s">
        <v>259</v>
      </c>
      <c r="C25" s="82">
        <v>1</v>
      </c>
      <c r="D25" s="83">
        <v>1.61</v>
      </c>
      <c r="E25" s="84" t="s">
        <v>260</v>
      </c>
      <c r="F25" s="84" t="s">
        <v>261</v>
      </c>
      <c r="G25" s="84" t="s">
        <v>262</v>
      </c>
      <c r="H25" s="114"/>
    </row>
    <row r="26" spans="1:8" ht="50.25" thickBot="1">
      <c r="A26" s="112">
        <v>17</v>
      </c>
      <c r="B26" s="81" t="s">
        <v>263</v>
      </c>
      <c r="C26" s="82">
        <v>2</v>
      </c>
      <c r="D26" s="83">
        <v>0.21</v>
      </c>
      <c r="E26" s="84" t="s">
        <v>211</v>
      </c>
      <c r="F26" s="84" t="s">
        <v>256</v>
      </c>
      <c r="G26" s="84" t="s">
        <v>257</v>
      </c>
      <c r="H26" s="114"/>
    </row>
    <row r="27" spans="1:8" ht="66.75" thickBot="1">
      <c r="A27" s="112">
        <v>18</v>
      </c>
      <c r="B27" s="81" t="s">
        <v>264</v>
      </c>
      <c r="C27" s="82">
        <v>1</v>
      </c>
      <c r="D27" s="83">
        <v>0.04</v>
      </c>
      <c r="E27" s="84" t="s">
        <v>211</v>
      </c>
      <c r="F27" s="84" t="s">
        <v>253</v>
      </c>
      <c r="G27" s="84" t="s">
        <v>254</v>
      </c>
      <c r="H27" s="114"/>
    </row>
    <row r="28" spans="1:8" ht="50.25" thickBot="1">
      <c r="A28" s="112">
        <v>19</v>
      </c>
      <c r="B28" s="81" t="s">
        <v>265</v>
      </c>
      <c r="C28" s="82" t="s">
        <v>225</v>
      </c>
      <c r="D28" s="83" t="s">
        <v>225</v>
      </c>
      <c r="E28" s="84" t="s">
        <v>225</v>
      </c>
      <c r="F28" s="84" t="s">
        <v>266</v>
      </c>
      <c r="G28" s="84" t="s">
        <v>267</v>
      </c>
      <c r="H28" s="114"/>
    </row>
    <row r="29" spans="1:8" ht="66.75" thickBot="1">
      <c r="A29" s="112">
        <v>20</v>
      </c>
      <c r="B29" s="81" t="s">
        <v>268</v>
      </c>
      <c r="C29" s="82" t="s">
        <v>225</v>
      </c>
      <c r="D29" s="83" t="s">
        <v>225</v>
      </c>
      <c r="E29" s="84" t="s">
        <v>225</v>
      </c>
      <c r="F29" s="84" t="s">
        <v>226</v>
      </c>
      <c r="G29" s="84" t="s">
        <v>227</v>
      </c>
      <c r="H29" s="114"/>
    </row>
    <row r="30" spans="1:8" ht="66.75" thickBot="1">
      <c r="A30" s="112">
        <v>21</v>
      </c>
      <c r="B30" s="81" t="s">
        <v>269</v>
      </c>
      <c r="C30" s="82">
        <v>1</v>
      </c>
      <c r="D30" s="83">
        <v>0.16</v>
      </c>
      <c r="E30" s="84" t="s">
        <v>270</v>
      </c>
      <c r="F30" s="84" t="s">
        <v>271</v>
      </c>
      <c r="G30" s="84" t="s">
        <v>254</v>
      </c>
      <c r="H30" s="114"/>
    </row>
    <row r="31" spans="1:8" ht="69.75" customHeight="1" thickBot="1">
      <c r="A31" s="112">
        <v>22</v>
      </c>
      <c r="B31" s="81" t="s">
        <v>272</v>
      </c>
      <c r="C31" s="82">
        <v>5</v>
      </c>
      <c r="D31" s="83">
        <v>2.4</v>
      </c>
      <c r="E31" s="84" t="s">
        <v>273</v>
      </c>
      <c r="F31" s="84" t="s">
        <v>274</v>
      </c>
      <c r="G31" s="84" t="s">
        <v>275</v>
      </c>
      <c r="H31" s="114"/>
    </row>
    <row r="32" spans="1:8" ht="50.25" thickBot="1">
      <c r="A32" s="112">
        <v>23</v>
      </c>
      <c r="B32" s="81" t="s">
        <v>276</v>
      </c>
      <c r="C32" s="82">
        <v>1</v>
      </c>
      <c r="D32" s="83">
        <v>0.12</v>
      </c>
      <c r="E32" s="84" t="s">
        <v>211</v>
      </c>
      <c r="F32" s="84" t="s">
        <v>277</v>
      </c>
      <c r="G32" s="84" t="s">
        <v>278</v>
      </c>
      <c r="H32" s="116"/>
    </row>
    <row r="33" spans="1:9" ht="50.25" thickBot="1">
      <c r="A33" s="112">
        <v>24</v>
      </c>
      <c r="B33" s="81" t="s">
        <v>279</v>
      </c>
      <c r="C33" s="82">
        <v>1</v>
      </c>
      <c r="D33" s="83">
        <v>0.18</v>
      </c>
      <c r="E33" s="84" t="s">
        <v>211</v>
      </c>
      <c r="F33" s="84" t="s">
        <v>215</v>
      </c>
      <c r="G33" s="84" t="s">
        <v>280</v>
      </c>
      <c r="H33" s="114"/>
    </row>
    <row r="34" spans="1:9" ht="50.25" thickBot="1">
      <c r="A34" s="112">
        <v>25</v>
      </c>
      <c r="B34" s="81" t="s">
        <v>281</v>
      </c>
      <c r="C34" s="82">
        <v>1</v>
      </c>
      <c r="D34" s="83">
        <v>0.4</v>
      </c>
      <c r="E34" s="84" t="s">
        <v>211</v>
      </c>
      <c r="F34" s="84" t="s">
        <v>282</v>
      </c>
      <c r="G34" s="84" t="s">
        <v>283</v>
      </c>
      <c r="H34" s="114"/>
    </row>
    <row r="35" spans="1:9" ht="50.25" thickBot="1">
      <c r="A35" s="112">
        <v>26</v>
      </c>
      <c r="B35" s="81" t="s">
        <v>284</v>
      </c>
      <c r="C35" s="82">
        <v>2</v>
      </c>
      <c r="D35" s="83">
        <v>0.56000000000000005</v>
      </c>
      <c r="E35" s="84" t="s">
        <v>211</v>
      </c>
      <c r="F35" s="84" t="s">
        <v>285</v>
      </c>
      <c r="G35" s="84" t="s">
        <v>283</v>
      </c>
      <c r="H35" s="114"/>
    </row>
    <row r="36" spans="1:9" ht="50.25" thickBot="1">
      <c r="A36" s="112">
        <v>27</v>
      </c>
      <c r="B36" s="81" t="s">
        <v>286</v>
      </c>
      <c r="C36" s="82" t="s">
        <v>225</v>
      </c>
      <c r="D36" s="83" t="s">
        <v>225</v>
      </c>
      <c r="E36" s="84" t="s">
        <v>225</v>
      </c>
      <c r="F36" s="84" t="s">
        <v>287</v>
      </c>
      <c r="G36" s="84" t="s">
        <v>267</v>
      </c>
      <c r="H36" s="114"/>
    </row>
    <row r="37" spans="1:9" ht="50.25" thickBot="1">
      <c r="A37" s="112">
        <v>28</v>
      </c>
      <c r="B37" s="81" t="s">
        <v>288</v>
      </c>
      <c r="C37" s="82">
        <v>2</v>
      </c>
      <c r="D37" s="83">
        <v>0.19</v>
      </c>
      <c r="E37" s="84" t="s">
        <v>211</v>
      </c>
      <c r="F37" s="84" t="s">
        <v>289</v>
      </c>
      <c r="G37" s="84" t="s">
        <v>290</v>
      </c>
      <c r="H37" s="114"/>
    </row>
    <row r="38" spans="1:9" ht="54.75" customHeight="1" thickBot="1">
      <c r="A38" s="112">
        <v>29</v>
      </c>
      <c r="B38" s="81" t="s">
        <v>291</v>
      </c>
      <c r="C38" s="82">
        <v>1</v>
      </c>
      <c r="D38" s="83">
        <v>0.16</v>
      </c>
      <c r="E38" s="84" t="s">
        <v>292</v>
      </c>
      <c r="F38" s="84" t="s">
        <v>293</v>
      </c>
      <c r="G38" s="84" t="s">
        <v>294</v>
      </c>
      <c r="H38" s="114"/>
    </row>
    <row r="39" spans="1:9" ht="33.75" thickBot="1">
      <c r="A39" s="112">
        <v>30</v>
      </c>
      <c r="B39" s="81" t="s">
        <v>295</v>
      </c>
      <c r="C39" s="82">
        <v>5</v>
      </c>
      <c r="D39" s="83">
        <v>1.61</v>
      </c>
      <c r="E39" s="84" t="s">
        <v>211</v>
      </c>
      <c r="F39" s="84" t="s">
        <v>296</v>
      </c>
      <c r="G39" s="84" t="s">
        <v>267</v>
      </c>
      <c r="H39" s="114"/>
    </row>
    <row r="42" spans="1:9" ht="15.75">
      <c r="F42" s="178">
        <v>44323</v>
      </c>
      <c r="G42" s="143"/>
      <c r="H42" s="143"/>
    </row>
    <row r="43" spans="1:9">
      <c r="F43" s="180" t="s">
        <v>196</v>
      </c>
      <c r="G43" s="180"/>
      <c r="H43" s="180"/>
      <c r="I43" s="118"/>
    </row>
    <row r="44" spans="1:9" ht="15.75">
      <c r="F44" s="106" t="s">
        <v>302</v>
      </c>
      <c r="G44" s="98"/>
      <c r="H44" s="98"/>
      <c r="I44" s="98"/>
    </row>
    <row r="45" spans="1:9" ht="15.75">
      <c r="F45" s="106" t="s">
        <v>303</v>
      </c>
      <c r="G45" s="98"/>
      <c r="H45" s="98"/>
      <c r="I45" s="98"/>
    </row>
    <row r="46" spans="1:9">
      <c r="G46" s="180"/>
      <c r="H46" s="180"/>
      <c r="I46" s="180"/>
    </row>
    <row r="47" spans="1:9" ht="15.75">
      <c r="G47" s="106"/>
      <c r="H47" s="98"/>
      <c r="I47" s="98"/>
    </row>
    <row r="48" spans="1:9" ht="15.75">
      <c r="G48" s="106"/>
      <c r="H48" s="98"/>
      <c r="I48" s="98"/>
    </row>
  </sheetData>
  <mergeCells count="16">
    <mergeCell ref="F42:H42"/>
    <mergeCell ref="F43:H43"/>
    <mergeCell ref="G46:I46"/>
    <mergeCell ref="A6:H6"/>
    <mergeCell ref="A1:H1"/>
    <mergeCell ref="A2:H2"/>
    <mergeCell ref="A3:H3"/>
    <mergeCell ref="A4:H4"/>
    <mergeCell ref="A5:H5"/>
    <mergeCell ref="H7:H8"/>
    <mergeCell ref="A7:A8"/>
    <mergeCell ref="B7:B8"/>
    <mergeCell ref="D7:D8"/>
    <mergeCell ref="E7:E8"/>
    <mergeCell ref="F7:F8"/>
    <mergeCell ref="G7:G8"/>
  </mergeCells>
  <pageMargins left="0.5" right="0.4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O16" sqref="O16"/>
    </sheetView>
  </sheetViews>
  <sheetFormatPr defaultRowHeight="15"/>
  <sheetData>
    <row r="1" spans="1:15">
      <c r="A1" s="148" t="s">
        <v>129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>
      <c r="A3" s="149" t="s">
        <v>156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>
      <c r="A4" s="218" t="s">
        <v>124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75" customHeight="1">
      <c r="A5" s="218" t="s">
        <v>145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5.75" customHeight="1" thickBot="1">
      <c r="A6" s="216" t="s">
        <v>176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1:15" ht="15.75" thickBot="1">
      <c r="A7" s="23" t="s">
        <v>2</v>
      </c>
      <c r="B7" s="140" t="s">
        <v>58</v>
      </c>
      <c r="C7" s="140" t="s">
        <v>59</v>
      </c>
      <c r="D7" s="207" t="s">
        <v>60</v>
      </c>
      <c r="E7" s="208"/>
      <c r="F7" s="208"/>
      <c r="G7" s="208"/>
      <c r="H7" s="208"/>
      <c r="I7" s="209"/>
      <c r="J7" s="210" t="s">
        <v>61</v>
      </c>
      <c r="K7" s="212" t="s">
        <v>62</v>
      </c>
      <c r="L7" s="214" t="s">
        <v>63</v>
      </c>
      <c r="M7" s="140" t="s">
        <v>64</v>
      </c>
      <c r="N7" s="140" t="s">
        <v>65</v>
      </c>
      <c r="O7" s="140" t="s">
        <v>19</v>
      </c>
    </row>
    <row r="8" spans="1:15" ht="27.75" thickBot="1">
      <c r="A8" s="33" t="s">
        <v>3</v>
      </c>
      <c r="B8" s="142"/>
      <c r="C8" s="142"/>
      <c r="D8" s="34" t="s">
        <v>66</v>
      </c>
      <c r="E8" s="34" t="s">
        <v>67</v>
      </c>
      <c r="F8" s="18" t="s">
        <v>68</v>
      </c>
      <c r="G8" s="18" t="s">
        <v>69</v>
      </c>
      <c r="H8" s="18" t="s">
        <v>70</v>
      </c>
      <c r="I8" s="18" t="s">
        <v>71</v>
      </c>
      <c r="J8" s="211"/>
      <c r="K8" s="213"/>
      <c r="L8" s="215"/>
      <c r="M8" s="142"/>
      <c r="N8" s="142"/>
      <c r="O8" s="142"/>
    </row>
    <row r="9" spans="1:15" ht="15.75" thickBot="1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</row>
    <row r="10" spans="1:15" ht="15.75" thickBot="1">
      <c r="A10" s="35">
        <v>1</v>
      </c>
      <c r="B10" s="20" t="s">
        <v>147</v>
      </c>
      <c r="C10" s="20" t="s">
        <v>147</v>
      </c>
      <c r="D10" s="20" t="s">
        <v>147</v>
      </c>
      <c r="E10" s="20" t="s">
        <v>147</v>
      </c>
      <c r="F10" s="20" t="s">
        <v>147</v>
      </c>
      <c r="G10" s="20" t="s">
        <v>147</v>
      </c>
      <c r="H10" s="20" t="s">
        <v>147</v>
      </c>
      <c r="I10" s="20" t="s">
        <v>147</v>
      </c>
      <c r="J10" s="20" t="s">
        <v>147</v>
      </c>
      <c r="K10" s="20" t="s">
        <v>147</v>
      </c>
      <c r="L10" s="20" t="s">
        <v>147</v>
      </c>
      <c r="M10" s="20" t="s">
        <v>147</v>
      </c>
      <c r="N10" s="20" t="s">
        <v>147</v>
      </c>
      <c r="O10" s="20" t="s">
        <v>147</v>
      </c>
    </row>
    <row r="11" spans="1:15" ht="15.75" thickBot="1">
      <c r="A11" s="164" t="s">
        <v>20</v>
      </c>
      <c r="B11" s="165"/>
      <c r="C11" s="166"/>
      <c r="D11" s="167"/>
      <c r="E11" s="205"/>
      <c r="F11" s="205"/>
      <c r="G11" s="205"/>
      <c r="H11" s="205"/>
      <c r="I11" s="168"/>
      <c r="J11" s="167"/>
      <c r="K11" s="205"/>
      <c r="L11" s="206"/>
      <c r="M11" s="22"/>
      <c r="N11" s="22"/>
      <c r="O11" s="22"/>
    </row>
    <row r="12" spans="1:15" ht="15.75" thickBot="1">
      <c r="A12" s="157" t="s">
        <v>21</v>
      </c>
      <c r="B12" s="162"/>
      <c r="C12" s="163"/>
      <c r="D12" s="159"/>
      <c r="E12" s="160"/>
      <c r="F12" s="160"/>
      <c r="G12" s="160"/>
      <c r="H12" s="160"/>
      <c r="I12" s="161"/>
      <c r="J12" s="159"/>
      <c r="K12" s="160"/>
      <c r="L12" s="204"/>
      <c r="M12" s="22"/>
      <c r="N12" s="36"/>
      <c r="O12" s="22"/>
    </row>
    <row r="13" spans="1:15" ht="15.75" thickBot="1">
      <c r="A13" s="157" t="s">
        <v>22</v>
      </c>
      <c r="B13" s="162"/>
      <c r="C13" s="163"/>
      <c r="D13" s="159"/>
      <c r="E13" s="160"/>
      <c r="F13" s="160"/>
      <c r="G13" s="160"/>
      <c r="H13" s="160"/>
      <c r="I13" s="161"/>
      <c r="J13" s="159"/>
      <c r="K13" s="160"/>
      <c r="L13" s="204"/>
      <c r="M13" s="22"/>
      <c r="N13" s="22"/>
      <c r="O13" s="22"/>
    </row>
    <row r="14" spans="1:15">
      <c r="A14" s="4" t="s">
        <v>72</v>
      </c>
    </row>
    <row r="18" spans="10:14">
      <c r="J18" s="220">
        <v>44323</v>
      </c>
      <c r="K18" s="221"/>
      <c r="L18" s="221"/>
      <c r="M18" s="221"/>
    </row>
    <row r="19" spans="10:14">
      <c r="J19" s="221"/>
      <c r="K19" s="221"/>
      <c r="L19" s="221"/>
      <c r="M19" s="221"/>
    </row>
    <row r="20" spans="10:14">
      <c r="J20" s="221"/>
      <c r="K20" s="221"/>
      <c r="L20" s="221"/>
      <c r="M20" s="221"/>
    </row>
    <row r="21" spans="10:14" ht="15.75">
      <c r="J21" s="143" t="s">
        <v>196</v>
      </c>
      <c r="K21" s="143"/>
      <c r="L21" s="143"/>
      <c r="M21" s="143"/>
      <c r="N21" s="86"/>
    </row>
    <row r="22" spans="10:14" ht="15.75">
      <c r="J22" s="143" t="s">
        <v>195</v>
      </c>
      <c r="K22" s="143"/>
      <c r="L22" s="143"/>
      <c r="M22" s="143"/>
      <c r="N22" s="143"/>
    </row>
    <row r="23" spans="10:14" ht="15.75">
      <c r="J23" s="143" t="s">
        <v>197</v>
      </c>
      <c r="K23" s="143"/>
      <c r="L23" s="143"/>
      <c r="M23" s="143"/>
      <c r="N23" s="86"/>
    </row>
    <row r="24" spans="10:14" ht="15.75">
      <c r="J24" s="143"/>
      <c r="K24" s="143"/>
      <c r="L24" s="143"/>
      <c r="M24" s="143"/>
    </row>
  </sheetData>
  <mergeCells count="29">
    <mergeCell ref="J24:M24"/>
    <mergeCell ref="J18:M20"/>
    <mergeCell ref="J21:M21"/>
    <mergeCell ref="J23:M23"/>
    <mergeCell ref="J22:N22"/>
    <mergeCell ref="A6:O6"/>
    <mergeCell ref="A1:O1"/>
    <mergeCell ref="A2:O2"/>
    <mergeCell ref="A3:O3"/>
    <mergeCell ref="A4:O4"/>
    <mergeCell ref="A5:O5"/>
    <mergeCell ref="M7:M8"/>
    <mergeCell ref="N7:N8"/>
    <mergeCell ref="O7:O8"/>
    <mergeCell ref="A11:C11"/>
    <mergeCell ref="D11:I11"/>
    <mergeCell ref="J11:L11"/>
    <mergeCell ref="B7:B8"/>
    <mergeCell ref="C7:C8"/>
    <mergeCell ref="D7:I7"/>
    <mergeCell ref="J7:J8"/>
    <mergeCell ref="K7:K8"/>
    <mergeCell ref="L7:L8"/>
    <mergeCell ref="A12:C12"/>
    <mergeCell ref="D12:I12"/>
    <mergeCell ref="J12:L12"/>
    <mergeCell ref="A13:C13"/>
    <mergeCell ref="D13:I13"/>
    <mergeCell ref="J13:L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N23" sqref="N23"/>
    </sheetView>
  </sheetViews>
  <sheetFormatPr defaultRowHeight="15"/>
  <cols>
    <col min="4" max="4" width="14.85546875" customWidth="1"/>
    <col min="5" max="5" width="10.28515625" customWidth="1"/>
  </cols>
  <sheetData>
    <row r="1" spans="1:8">
      <c r="A1" s="148" t="s">
        <v>131</v>
      </c>
      <c r="B1" s="148"/>
      <c r="C1" s="148"/>
      <c r="D1" s="148"/>
      <c r="E1" s="148"/>
      <c r="F1" s="148"/>
      <c r="G1" s="148"/>
      <c r="H1" s="148"/>
    </row>
    <row r="2" spans="1:8">
      <c r="A2" s="149" t="s">
        <v>73</v>
      </c>
      <c r="B2" s="149"/>
      <c r="C2" s="149"/>
      <c r="D2" s="149"/>
      <c r="E2" s="149"/>
      <c r="F2" s="149"/>
      <c r="G2" s="149"/>
      <c r="H2" s="149"/>
    </row>
    <row r="3" spans="1:8" ht="15.75" thickBot="1">
      <c r="A3" s="223" t="s">
        <v>155</v>
      </c>
      <c r="B3" s="171"/>
      <c r="C3" s="171"/>
      <c r="D3" s="171"/>
      <c r="E3" s="171"/>
      <c r="F3" s="171"/>
      <c r="G3" s="171"/>
      <c r="H3" s="171"/>
    </row>
    <row r="4" spans="1:8">
      <c r="A4" s="218" t="s">
        <v>124</v>
      </c>
      <c r="B4" s="219"/>
      <c r="C4" s="219"/>
      <c r="D4" s="219"/>
      <c r="E4" s="219"/>
      <c r="F4" s="219"/>
      <c r="G4" s="219"/>
      <c r="H4" s="219"/>
    </row>
    <row r="5" spans="1:8">
      <c r="A5" s="218" t="s">
        <v>145</v>
      </c>
      <c r="B5" s="219"/>
      <c r="C5" s="219"/>
      <c r="D5" s="219"/>
      <c r="E5" s="219"/>
      <c r="F5" s="219"/>
      <c r="G5" s="219"/>
      <c r="H5" s="219"/>
    </row>
    <row r="6" spans="1:8" ht="15.75" thickBot="1">
      <c r="A6" s="216" t="s">
        <v>169</v>
      </c>
      <c r="B6" s="217"/>
      <c r="C6" s="217"/>
      <c r="D6" s="217"/>
      <c r="E6" s="217"/>
      <c r="F6" s="217"/>
      <c r="G6" s="217"/>
      <c r="H6" s="217"/>
    </row>
    <row r="7" spans="1:8" ht="27">
      <c r="A7" s="11" t="s">
        <v>2</v>
      </c>
      <c r="B7" s="140" t="s">
        <v>74</v>
      </c>
      <c r="C7" s="140" t="s">
        <v>75</v>
      </c>
      <c r="D7" s="140" t="s">
        <v>76</v>
      </c>
      <c r="E7" s="140" t="s">
        <v>77</v>
      </c>
      <c r="F7" s="12" t="s">
        <v>78</v>
      </c>
      <c r="G7" s="140" t="s">
        <v>130</v>
      </c>
      <c r="H7" s="140" t="s">
        <v>19</v>
      </c>
    </row>
    <row r="8" spans="1:8">
      <c r="A8" s="11" t="s">
        <v>3</v>
      </c>
      <c r="B8" s="141"/>
      <c r="C8" s="141"/>
      <c r="D8" s="141"/>
      <c r="E8" s="141"/>
      <c r="F8" s="12" t="s">
        <v>79</v>
      </c>
      <c r="G8" s="141"/>
      <c r="H8" s="141"/>
    </row>
    <row r="9" spans="1:8" ht="20.25" customHeight="1" thickBot="1">
      <c r="A9" s="16"/>
      <c r="B9" s="142"/>
      <c r="C9" s="142"/>
      <c r="D9" s="142"/>
      <c r="E9" s="142"/>
      <c r="F9" s="18" t="s">
        <v>80</v>
      </c>
      <c r="G9" s="142"/>
      <c r="H9" s="142"/>
    </row>
    <row r="10" spans="1:8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ht="90.75" customHeight="1">
      <c r="A11" s="57">
        <v>1</v>
      </c>
      <c r="B11" s="39" t="s">
        <v>179</v>
      </c>
      <c r="C11" s="39" t="s">
        <v>180</v>
      </c>
      <c r="D11" s="39" t="s">
        <v>181</v>
      </c>
      <c r="E11" s="39">
        <v>0</v>
      </c>
      <c r="F11" s="39">
        <v>0</v>
      </c>
      <c r="G11" s="39">
        <v>0</v>
      </c>
      <c r="H11" s="65" t="s">
        <v>182</v>
      </c>
    </row>
    <row r="12" spans="1:8" ht="27.75" thickBot="1">
      <c r="A12" s="48" t="s">
        <v>20</v>
      </c>
      <c r="B12" s="49"/>
      <c r="C12" s="156"/>
      <c r="D12" s="156"/>
      <c r="E12" s="156"/>
      <c r="F12" s="156"/>
      <c r="G12" s="156"/>
      <c r="H12" s="156"/>
    </row>
    <row r="13" spans="1:8" ht="15.75" thickBot="1">
      <c r="A13" s="48" t="s">
        <v>21</v>
      </c>
      <c r="B13" s="49"/>
      <c r="C13" s="156"/>
      <c r="D13" s="156"/>
      <c r="E13" s="156"/>
      <c r="F13" s="156"/>
      <c r="G13" s="156"/>
      <c r="H13" s="156"/>
    </row>
    <row r="14" spans="1:8" ht="27.75" thickBot="1">
      <c r="A14" s="31" t="s">
        <v>22</v>
      </c>
      <c r="B14" s="32"/>
      <c r="C14" s="222"/>
      <c r="D14" s="205"/>
      <c r="E14" s="205"/>
      <c r="F14" s="205"/>
      <c r="G14" s="205"/>
      <c r="H14" s="168"/>
    </row>
    <row r="16" spans="1:8">
      <c r="D16" s="144">
        <v>44323</v>
      </c>
      <c r="E16" s="145"/>
      <c r="F16" s="145"/>
      <c r="G16" s="145"/>
    </row>
    <row r="17" spans="4:8">
      <c r="D17" s="145"/>
      <c r="E17" s="145"/>
      <c r="F17" s="145"/>
      <c r="G17" s="145"/>
    </row>
    <row r="18" spans="4:8">
      <c r="D18" s="145"/>
      <c r="E18" s="145"/>
      <c r="F18" s="145"/>
      <c r="G18" s="145"/>
    </row>
    <row r="19" spans="4:8" ht="15.75">
      <c r="D19" s="143" t="s">
        <v>196</v>
      </c>
      <c r="E19" s="143"/>
      <c r="F19" s="143"/>
      <c r="G19" s="143"/>
      <c r="H19" s="86"/>
    </row>
    <row r="20" spans="4:8" ht="15.75">
      <c r="D20" s="143" t="s">
        <v>195</v>
      </c>
      <c r="E20" s="143"/>
      <c r="F20" s="143"/>
      <c r="G20" s="143"/>
      <c r="H20" s="143"/>
    </row>
    <row r="21" spans="4:8" ht="15.75">
      <c r="D21" s="143" t="s">
        <v>197</v>
      </c>
      <c r="E21" s="143"/>
      <c r="F21" s="143"/>
      <c r="G21" s="143"/>
      <c r="H21" s="86"/>
    </row>
    <row r="22" spans="4:8" ht="15.75">
      <c r="D22" s="143"/>
      <c r="E22" s="143"/>
      <c r="F22" s="143"/>
      <c r="G22" s="143"/>
    </row>
  </sheetData>
  <mergeCells count="20">
    <mergeCell ref="D16:G18"/>
    <mergeCell ref="D19:G19"/>
    <mergeCell ref="D21:G21"/>
    <mergeCell ref="D22:G22"/>
    <mergeCell ref="D20:H20"/>
    <mergeCell ref="A6:H6"/>
    <mergeCell ref="A1:H1"/>
    <mergeCell ref="A2:H2"/>
    <mergeCell ref="A3:H3"/>
    <mergeCell ref="A4:H4"/>
    <mergeCell ref="A5:H5"/>
    <mergeCell ref="C12:H12"/>
    <mergeCell ref="C13:H13"/>
    <mergeCell ref="C14:H14"/>
    <mergeCell ref="B7:B9"/>
    <mergeCell ref="C7:C9"/>
    <mergeCell ref="D7:D9"/>
    <mergeCell ref="E7:E9"/>
    <mergeCell ref="G7:G9"/>
    <mergeCell ref="H7:H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topLeftCell="A7" workbookViewId="0">
      <selection activeCell="N9" sqref="N9"/>
    </sheetView>
  </sheetViews>
  <sheetFormatPr defaultRowHeight="15"/>
  <cols>
    <col min="1" max="1" width="5.42578125" customWidth="1"/>
    <col min="2" max="2" width="21.85546875" customWidth="1"/>
    <col min="3" max="3" width="20.140625" customWidth="1"/>
    <col min="7" max="7" width="10.140625" customWidth="1"/>
  </cols>
  <sheetData>
    <row r="1" spans="1:9" ht="19.5">
      <c r="A1" s="225" t="s">
        <v>168</v>
      </c>
      <c r="B1" s="225"/>
      <c r="C1" s="225"/>
      <c r="D1" s="225"/>
      <c r="E1" s="225"/>
      <c r="F1" s="225"/>
      <c r="G1" s="225"/>
      <c r="H1" s="225"/>
      <c r="I1" s="225"/>
    </row>
    <row r="2" spans="1:9" ht="19.5">
      <c r="A2" s="226" t="s">
        <v>81</v>
      </c>
      <c r="B2" s="226"/>
      <c r="C2" s="226"/>
      <c r="D2" s="226"/>
      <c r="E2" s="226"/>
      <c r="F2" s="226"/>
      <c r="G2" s="226"/>
      <c r="H2" s="226"/>
      <c r="I2" s="226"/>
    </row>
    <row r="3" spans="1:9" ht="15.75" thickBot="1">
      <c r="A3" s="171" t="s">
        <v>165</v>
      </c>
      <c r="B3" s="171"/>
      <c r="C3" s="171"/>
      <c r="D3" s="171"/>
      <c r="E3" s="171"/>
      <c r="F3" s="171"/>
      <c r="G3" s="171"/>
      <c r="H3" s="171"/>
      <c r="I3" s="171"/>
    </row>
    <row r="4" spans="1:9" ht="15.75" thickBot="1">
      <c r="A4" s="159" t="s">
        <v>124</v>
      </c>
      <c r="B4" s="160"/>
      <c r="C4" s="160"/>
      <c r="D4" s="160"/>
      <c r="E4" s="160"/>
      <c r="F4" s="160"/>
      <c r="G4" s="160"/>
      <c r="H4" s="160"/>
      <c r="I4" s="161"/>
    </row>
    <row r="5" spans="1:9" ht="15.75" thickBot="1">
      <c r="A5" s="159" t="s">
        <v>145</v>
      </c>
      <c r="B5" s="160"/>
      <c r="C5" s="160"/>
      <c r="D5" s="160"/>
      <c r="E5" s="160"/>
      <c r="F5" s="160"/>
      <c r="G5" s="160"/>
      <c r="H5" s="160"/>
      <c r="I5" s="161"/>
    </row>
    <row r="6" spans="1:9" ht="15.75" thickBot="1">
      <c r="A6" s="159" t="s">
        <v>169</v>
      </c>
      <c r="B6" s="160"/>
      <c r="C6" s="160"/>
      <c r="D6" s="160"/>
      <c r="E6" s="160"/>
      <c r="F6" s="160"/>
      <c r="G6" s="160"/>
      <c r="H6" s="160"/>
      <c r="I6" s="161"/>
    </row>
    <row r="7" spans="1:9">
      <c r="A7" s="11" t="s">
        <v>2</v>
      </c>
      <c r="B7" s="140" t="s">
        <v>82</v>
      </c>
      <c r="C7" s="140" t="s">
        <v>83</v>
      </c>
      <c r="D7" s="140" t="s">
        <v>84</v>
      </c>
      <c r="E7" s="140" t="s">
        <v>85</v>
      </c>
      <c r="F7" s="140" t="s">
        <v>86</v>
      </c>
      <c r="G7" s="140" t="s">
        <v>40</v>
      </c>
      <c r="H7" s="140" t="s">
        <v>87</v>
      </c>
      <c r="I7" s="140" t="s">
        <v>19</v>
      </c>
    </row>
    <row r="8" spans="1:9" ht="81" customHeight="1" thickBot="1">
      <c r="A8" s="29" t="s">
        <v>3</v>
      </c>
      <c r="B8" s="141"/>
      <c r="C8" s="141"/>
      <c r="D8" s="141"/>
      <c r="E8" s="141"/>
      <c r="F8" s="141"/>
      <c r="G8" s="141"/>
      <c r="H8" s="141"/>
      <c r="I8" s="141"/>
    </row>
    <row r="9" spans="1:9">
      <c r="A9" s="119">
        <v>1</v>
      </c>
      <c r="B9" s="40">
        <v>2</v>
      </c>
      <c r="C9" s="40">
        <v>3</v>
      </c>
      <c r="D9" s="40">
        <v>4</v>
      </c>
      <c r="E9" s="40">
        <v>5</v>
      </c>
      <c r="F9" s="121">
        <v>6</v>
      </c>
      <c r="G9" s="40">
        <v>7</v>
      </c>
      <c r="H9" s="40">
        <v>8</v>
      </c>
      <c r="I9" s="40">
        <v>9</v>
      </c>
    </row>
    <row r="10" spans="1:9" ht="93.75" customHeight="1" thickBot="1">
      <c r="A10" s="40">
        <v>1</v>
      </c>
      <c r="B10" s="53" t="s">
        <v>177</v>
      </c>
      <c r="C10" s="120" t="s">
        <v>183</v>
      </c>
      <c r="D10" s="47">
        <v>0.75</v>
      </c>
      <c r="E10" s="20">
        <v>2016</v>
      </c>
      <c r="F10" s="20" t="s">
        <v>184</v>
      </c>
      <c r="G10" s="20" t="s">
        <v>185</v>
      </c>
      <c r="H10" s="20" t="s">
        <v>186</v>
      </c>
      <c r="I10" s="20"/>
    </row>
    <row r="11" spans="1:9" ht="15.75" thickBot="1">
      <c r="A11" s="164" t="s">
        <v>20</v>
      </c>
      <c r="B11" s="165"/>
      <c r="C11" s="224"/>
      <c r="D11" s="30"/>
      <c r="E11" s="167"/>
      <c r="F11" s="168"/>
      <c r="G11" s="22"/>
      <c r="H11" s="167"/>
      <c r="I11" s="168"/>
    </row>
    <row r="12" spans="1:9" ht="15.75" thickBot="1">
      <c r="A12" s="157" t="s">
        <v>21</v>
      </c>
      <c r="B12" s="162"/>
      <c r="C12" s="158"/>
      <c r="D12" s="30"/>
      <c r="E12" s="159"/>
      <c r="F12" s="161"/>
      <c r="G12" s="22"/>
      <c r="H12" s="159"/>
      <c r="I12" s="161"/>
    </row>
    <row r="13" spans="1:9" ht="15.75" thickBot="1">
      <c r="A13" s="157" t="s">
        <v>22</v>
      </c>
      <c r="B13" s="162"/>
      <c r="C13" s="158"/>
      <c r="D13" s="30"/>
      <c r="E13" s="159"/>
      <c r="F13" s="161"/>
      <c r="G13" s="22"/>
      <c r="H13" s="159"/>
      <c r="I13" s="161"/>
    </row>
    <row r="15" spans="1:9">
      <c r="E15" s="144">
        <v>44323</v>
      </c>
      <c r="F15" s="145"/>
      <c r="G15" s="145"/>
      <c r="H15" s="145"/>
    </row>
    <row r="16" spans="1:9">
      <c r="E16" s="145"/>
      <c r="F16" s="145"/>
      <c r="G16" s="145"/>
      <c r="H16" s="145"/>
    </row>
    <row r="17" spans="5:9">
      <c r="E17" s="145"/>
      <c r="F17" s="145"/>
      <c r="G17" s="145"/>
      <c r="H17" s="145"/>
    </row>
    <row r="18" spans="5:9" ht="15.75">
      <c r="E18" s="143" t="s">
        <v>196</v>
      </c>
      <c r="F18" s="143"/>
      <c r="G18" s="143"/>
      <c r="H18" s="143"/>
      <c r="I18" s="86"/>
    </row>
    <row r="19" spans="5:9" ht="15.75">
      <c r="E19" s="143" t="s">
        <v>195</v>
      </c>
      <c r="F19" s="143"/>
      <c r="G19" s="143"/>
      <c r="H19" s="143"/>
      <c r="I19" s="143"/>
    </row>
    <row r="20" spans="5:9" ht="15.75">
      <c r="E20" s="143" t="s">
        <v>197</v>
      </c>
      <c r="F20" s="143"/>
      <c r="G20" s="143"/>
      <c r="H20" s="143"/>
      <c r="I20" s="86"/>
    </row>
    <row r="21" spans="5:9" ht="15.75">
      <c r="E21" s="143"/>
      <c r="F21" s="143"/>
      <c r="G21" s="143"/>
      <c r="H21" s="143"/>
    </row>
  </sheetData>
  <mergeCells count="28">
    <mergeCell ref="E15:H17"/>
    <mergeCell ref="E18:H18"/>
    <mergeCell ref="E20:H20"/>
    <mergeCell ref="E21:H21"/>
    <mergeCell ref="E19:I19"/>
    <mergeCell ref="G7:G8"/>
    <mergeCell ref="A1:I1"/>
    <mergeCell ref="A2:I2"/>
    <mergeCell ref="A3:I3"/>
    <mergeCell ref="A4:I4"/>
    <mergeCell ref="A5:I5"/>
    <mergeCell ref="A6:I6"/>
    <mergeCell ref="A13:C13"/>
    <mergeCell ref="E13:F13"/>
    <mergeCell ref="H13:I13"/>
    <mergeCell ref="H7:H8"/>
    <mergeCell ref="I7:I8"/>
    <mergeCell ref="A11:C11"/>
    <mergeCell ref="E11:F11"/>
    <mergeCell ref="H11:I11"/>
    <mergeCell ref="A12:C12"/>
    <mergeCell ref="E12:F12"/>
    <mergeCell ref="H12:I12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topLeftCell="A7" workbookViewId="0">
      <selection activeCell="J20" sqref="J20"/>
    </sheetView>
  </sheetViews>
  <sheetFormatPr defaultRowHeight="15"/>
  <cols>
    <col min="1" max="1" width="5.7109375" customWidth="1"/>
    <col min="2" max="2" width="11" bestFit="1" customWidth="1"/>
    <col min="3" max="3" width="13.28515625" customWidth="1"/>
    <col min="4" max="4" width="11.7109375" customWidth="1"/>
    <col min="6" max="6" width="11.42578125" customWidth="1"/>
    <col min="7" max="7" width="11.140625" customWidth="1"/>
    <col min="8" max="8" width="12.140625" customWidth="1"/>
  </cols>
  <sheetData>
    <row r="1" spans="1:10">
      <c r="A1" s="148" t="s">
        <v>132</v>
      </c>
      <c r="B1" s="148"/>
      <c r="C1" s="148"/>
      <c r="D1" s="148"/>
      <c r="E1" s="148"/>
      <c r="F1" s="148"/>
      <c r="G1" s="148"/>
      <c r="H1" s="148"/>
      <c r="I1" s="148"/>
    </row>
    <row r="2" spans="1:10">
      <c r="A2" s="149" t="s">
        <v>88</v>
      </c>
      <c r="B2" s="149"/>
      <c r="C2" s="149"/>
      <c r="D2" s="149"/>
      <c r="E2" s="149"/>
      <c r="F2" s="149"/>
      <c r="G2" s="149"/>
      <c r="H2" s="149"/>
      <c r="I2" s="149"/>
    </row>
    <row r="3" spans="1:10" ht="15.75" customHeight="1" thickBot="1">
      <c r="A3" s="171" t="s">
        <v>187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.75" customHeight="1" thickBot="1">
      <c r="A4" s="157" t="s">
        <v>152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0" ht="15.75" thickBot="1">
      <c r="A5" s="157" t="s">
        <v>145</v>
      </c>
      <c r="B5" s="162"/>
      <c r="C5" s="162"/>
      <c r="D5" s="162"/>
      <c r="E5" s="162"/>
      <c r="F5" s="162"/>
      <c r="G5" s="162"/>
      <c r="H5" s="162"/>
      <c r="I5" s="162"/>
      <c r="J5" s="163"/>
    </row>
    <row r="6" spans="1:10" ht="15.75" customHeight="1" thickBot="1">
      <c r="A6" s="157" t="s">
        <v>169</v>
      </c>
      <c r="B6" s="162"/>
      <c r="C6" s="162"/>
      <c r="D6" s="162"/>
      <c r="E6" s="162"/>
      <c r="F6" s="162"/>
      <c r="G6" s="162"/>
      <c r="H6" s="162"/>
      <c r="I6" s="162"/>
      <c r="J6" s="163"/>
    </row>
    <row r="7" spans="1:10">
      <c r="A7" s="11" t="s">
        <v>2</v>
      </c>
      <c r="B7" s="140" t="s">
        <v>89</v>
      </c>
      <c r="C7" s="140" t="s">
        <v>90</v>
      </c>
      <c r="D7" s="140" t="s">
        <v>91</v>
      </c>
      <c r="E7" s="140" t="s">
        <v>92</v>
      </c>
      <c r="F7" s="140" t="s">
        <v>93</v>
      </c>
      <c r="G7" s="140" t="s">
        <v>316</v>
      </c>
      <c r="H7" s="140" t="s">
        <v>319</v>
      </c>
      <c r="I7" s="140" t="s">
        <v>19</v>
      </c>
    </row>
    <row r="8" spans="1:10" ht="82.5" customHeight="1">
      <c r="A8" s="45" t="s">
        <v>3</v>
      </c>
      <c r="B8" s="141"/>
      <c r="C8" s="141"/>
      <c r="D8" s="141"/>
      <c r="E8" s="141"/>
      <c r="F8" s="141"/>
      <c r="G8" s="141"/>
      <c r="H8" s="141"/>
      <c r="I8" s="141"/>
    </row>
    <row r="9" spans="1:10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</row>
    <row r="10" spans="1:10" s="46" customFormat="1" ht="16.5">
      <c r="A10" s="129"/>
      <c r="B10" s="135">
        <v>44412</v>
      </c>
      <c r="C10" s="130" t="s">
        <v>184</v>
      </c>
      <c r="D10" s="131">
        <v>1</v>
      </c>
      <c r="E10" s="132">
        <v>1</v>
      </c>
      <c r="F10" s="131">
        <v>0</v>
      </c>
      <c r="G10" s="131">
        <v>0.46</v>
      </c>
      <c r="H10" s="131">
        <v>0.05</v>
      </c>
      <c r="I10" s="130"/>
    </row>
    <row r="11" spans="1:10" s="46" customFormat="1" ht="16.5">
      <c r="A11" s="133"/>
      <c r="B11" s="135" t="s">
        <v>317</v>
      </c>
      <c r="C11" s="129" t="s">
        <v>318</v>
      </c>
      <c r="D11" s="129">
        <v>0</v>
      </c>
      <c r="E11" s="129">
        <v>1</v>
      </c>
      <c r="F11" s="131">
        <v>0</v>
      </c>
      <c r="G11" s="134">
        <v>1</v>
      </c>
      <c r="H11" s="131" t="s">
        <v>320</v>
      </c>
      <c r="I11" s="129"/>
    </row>
    <row r="12" spans="1:10" s="46" customFormat="1" ht="16.5">
      <c r="A12" s="133"/>
      <c r="B12" s="135">
        <v>44535</v>
      </c>
      <c r="C12" s="129" t="s">
        <v>184</v>
      </c>
      <c r="D12" s="129">
        <v>0</v>
      </c>
      <c r="E12" s="129">
        <v>1</v>
      </c>
      <c r="F12" s="131">
        <v>0.05</v>
      </c>
      <c r="G12" s="131">
        <v>0.55000000000000004</v>
      </c>
      <c r="H12" s="131">
        <v>0.02</v>
      </c>
      <c r="I12" s="129"/>
    </row>
    <row r="13" spans="1:10" s="46" customFormat="1" ht="16.5">
      <c r="A13" s="133"/>
      <c r="B13" s="135">
        <v>44445</v>
      </c>
      <c r="C13" s="129" t="s">
        <v>184</v>
      </c>
      <c r="D13" s="129">
        <v>1</v>
      </c>
      <c r="E13" s="129">
        <v>1</v>
      </c>
      <c r="F13" s="131">
        <v>0.02</v>
      </c>
      <c r="G13" s="131">
        <v>5.0000000000000001E-3</v>
      </c>
      <c r="H13" s="131">
        <v>0.12</v>
      </c>
      <c r="I13" s="129"/>
    </row>
    <row r="14" spans="1:10" ht="16.5">
      <c r="A14" s="227" t="s">
        <v>20</v>
      </c>
      <c r="B14" s="227"/>
      <c r="C14" s="227"/>
      <c r="D14" s="138">
        <f>SUM(D10:D13)</f>
        <v>2</v>
      </c>
      <c r="E14" s="138">
        <f>SUM(E10:E13)</f>
        <v>4</v>
      </c>
      <c r="F14" s="138">
        <f>SUM(F10:F13)</f>
        <v>7.0000000000000007E-2</v>
      </c>
      <c r="G14" s="138">
        <f>SUM(G10:G13)</f>
        <v>2.0149999999999997</v>
      </c>
      <c r="H14" s="138">
        <f>SUM(H10:H13)</f>
        <v>0.19</v>
      </c>
      <c r="I14" s="137"/>
    </row>
    <row r="15" spans="1:10" ht="16.5">
      <c r="A15" s="227" t="s">
        <v>21</v>
      </c>
      <c r="B15" s="227"/>
      <c r="C15" s="227"/>
      <c r="D15" s="93"/>
      <c r="E15" s="93"/>
      <c r="F15" s="136"/>
      <c r="G15" s="136"/>
      <c r="H15" s="136"/>
      <c r="I15" s="93"/>
    </row>
    <row r="16" spans="1:10" ht="16.5">
      <c r="A16" s="227" t="s">
        <v>22</v>
      </c>
      <c r="B16" s="227"/>
      <c r="C16" s="227"/>
      <c r="D16" s="88"/>
      <c r="E16" s="88"/>
      <c r="F16" s="128"/>
      <c r="G16" s="128"/>
      <c r="H16" s="88"/>
      <c r="I16" s="88"/>
    </row>
    <row r="18" spans="5:9" ht="15.75">
      <c r="E18" s="228">
        <v>44323</v>
      </c>
      <c r="F18" s="229"/>
      <c r="G18" s="229"/>
      <c r="H18" s="229"/>
      <c r="I18" s="126"/>
    </row>
    <row r="19" spans="5:9" ht="15.75">
      <c r="E19" s="229"/>
      <c r="F19" s="229"/>
      <c r="G19" s="229"/>
      <c r="H19" s="229"/>
      <c r="I19" s="126"/>
    </row>
    <row r="20" spans="5:9" ht="15.75">
      <c r="E20" s="229"/>
      <c r="F20" s="229"/>
      <c r="G20" s="229"/>
      <c r="H20" s="229"/>
      <c r="I20" s="126"/>
    </row>
    <row r="21" spans="5:9" ht="16.5">
      <c r="E21" s="230" t="s">
        <v>196</v>
      </c>
      <c r="F21" s="230"/>
      <c r="G21" s="230"/>
      <c r="H21" s="230"/>
      <c r="I21" s="127"/>
    </row>
    <row r="22" spans="5:9" ht="16.5">
      <c r="E22" s="230" t="s">
        <v>195</v>
      </c>
      <c r="F22" s="230"/>
      <c r="G22" s="230"/>
      <c r="H22" s="230"/>
      <c r="I22" s="230"/>
    </row>
    <row r="23" spans="5:9" ht="16.5">
      <c r="E23" s="230" t="s">
        <v>197</v>
      </c>
      <c r="F23" s="230"/>
      <c r="G23" s="230"/>
      <c r="H23" s="230"/>
      <c r="I23" s="127"/>
    </row>
    <row r="24" spans="5:9" ht="15.75">
      <c r="E24" s="143"/>
      <c r="F24" s="143"/>
      <c r="G24" s="143"/>
      <c r="H24" s="143"/>
    </row>
  </sheetData>
  <mergeCells count="22">
    <mergeCell ref="E18:H20"/>
    <mergeCell ref="E21:H21"/>
    <mergeCell ref="E23:H23"/>
    <mergeCell ref="E24:H24"/>
    <mergeCell ref="E22:I22"/>
    <mergeCell ref="A6:J6"/>
    <mergeCell ref="A1:I1"/>
    <mergeCell ref="A2:I2"/>
    <mergeCell ref="A4:J4"/>
    <mergeCell ref="A5:J5"/>
    <mergeCell ref="A3:J3"/>
    <mergeCell ref="A14:C14"/>
    <mergeCell ref="A15:C15"/>
    <mergeCell ref="A16:C16"/>
    <mergeCell ref="H7:H8"/>
    <mergeCell ref="I7:I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১. প্রদর্শনী খামার</vt:lpstr>
      <vt:lpstr>২. মৎস্য আবাসস্থল </vt:lpstr>
      <vt:lpstr>৩. বিল নার্সারী স্থাপন</vt:lpstr>
      <vt:lpstr>৪. পোনামাছ অবমুক্তকরণ</vt:lpstr>
      <vt:lpstr>৫.মৎস্যচাষি , মৎস্যজীবী</vt:lpstr>
      <vt:lpstr>৬. মৎস্য হ্যাচারী নিবন্ধন</vt:lpstr>
      <vt:lpstr>৭. মৎস্য খাদ্যমান পরিক্ষা</vt:lpstr>
      <vt:lpstr>৮. মাছের অভয়াশ্রম</vt:lpstr>
      <vt:lpstr>৯. মৎস্য আইন</vt:lpstr>
      <vt:lpstr>১০. জলবায়ু সহনশীল</vt:lpstr>
      <vt:lpstr>১১. এসপিএস</vt:lpstr>
      <vt:lpstr>১২. সী-উইড</vt:lpstr>
      <vt:lpstr>১৩. বছরব্যাপি</vt:lpstr>
      <vt:lpstr>১৪. মৎস্য আবাসস্থল</vt:lpstr>
      <vt:lpstr>১৫. মৎস্যচসী প্রশিক্ষণ</vt:lpstr>
      <vt:lpstr>১৬. মৎস্যজাবীদের বিকল্প কর্ম</vt:lpstr>
      <vt:lpstr>১৭. রোগপ্রতিরোধ পরামর্শ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</dc:creator>
  <cp:lastModifiedBy>fisheiries office gosairhat</cp:lastModifiedBy>
  <cp:lastPrinted>2020-12-17T06:06:29Z</cp:lastPrinted>
  <dcterms:created xsi:type="dcterms:W3CDTF">2020-10-07T07:56:24Z</dcterms:created>
  <dcterms:modified xsi:type="dcterms:W3CDTF">2021-07-06T10:14:47Z</dcterms:modified>
</cp:coreProperties>
</file>