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931" firstSheet="7" activeTab="16"/>
  </bookViews>
  <sheets>
    <sheet name="১. প্রদর্শনী খামার" sheetId="1" r:id="rId1"/>
    <sheet name="2. মৎস্য আবাসস্থল " sheetId="2" r:id="rId2"/>
    <sheet name="৩. বিল নার্সারী স্থাপন" sheetId="3" r:id="rId3"/>
    <sheet name="৪. পোনামাছ অবমুক্তকরণ" sheetId="4" r:id="rId4"/>
    <sheet name="৫.মৎস্যচাষি , মৎস্যজীবী" sheetId="5" r:id="rId5"/>
    <sheet name="৬. মৎস্য হ্যাচারী নিবন্ধন" sheetId="6" r:id="rId6"/>
    <sheet name="৭. মৎস্য খাদ্যমান পরিক্ষা" sheetId="7" r:id="rId7"/>
    <sheet name="৮. মাছের অভয়াশ্রম" sheetId="8" r:id="rId8"/>
    <sheet name="৯. মৎস্য আইন" sheetId="9" r:id="rId9"/>
    <sheet name="১০. জলবায়ু সহনশীল" sheetId="10" r:id="rId10"/>
    <sheet name="১১. এসপিএস" sheetId="11" r:id="rId11"/>
    <sheet name="১২. সী-উইড" sheetId="12" r:id="rId12"/>
    <sheet name="১৩. বছরব্যাপি" sheetId="13" r:id="rId13"/>
    <sheet name="১৪. মৎস্য আবাসস্থল" sheetId="14" r:id="rId14"/>
    <sheet name="১৫. মৎস্যচসী প্রশিক্ষণ" sheetId="15" r:id="rId15"/>
    <sheet name="১৬. মৎস্যজাবীদের বিকল্প কর্ম" sheetId="16" r:id="rId16"/>
    <sheet name="১৭. রোগপ্রতিরোধ পরামর্শ" sheetId="17" r:id="rId17"/>
  </sheets>
  <calcPr calcId="152511"/>
</workbook>
</file>

<file path=xl/calcChain.xml><?xml version="1.0" encoding="utf-8"?>
<calcChain xmlns="http://schemas.openxmlformats.org/spreadsheetml/2006/main">
  <c r="E32" i="9" l="1"/>
  <c r="D32" i="9"/>
  <c r="H14" i="4"/>
  <c r="F14" i="4"/>
  <c r="E14" i="4"/>
  <c r="C14" i="4"/>
  <c r="G14" i="4"/>
</calcChain>
</file>

<file path=xl/sharedStrings.xml><?xml version="1.0" encoding="utf-8"?>
<sst xmlns="http://schemas.openxmlformats.org/spreadsheetml/2006/main" count="680" uniqueCount="460">
  <si>
    <t>বার্ষিক কর্মসম্পাদন চুক্তি ২০২০-২১ এ অন্তর্ভুক্ত কার্যক্রমসমূহের বিপরীতে প্রমাণকের ছক</t>
  </si>
  <si>
    <r>
      <t>১. কার্যক্রমের নামঃ</t>
    </r>
    <r>
      <rPr>
        <sz val="10"/>
        <color theme="1"/>
        <rFont val="NikoshBAN"/>
      </rPr>
      <t xml:space="preserve"> প্রদর্শনী মৎস্য খামার স্থাপন </t>
    </r>
  </si>
  <si>
    <t>সূচকের নামঃ স্থাপিত প্রদর্শনী খামার (হেক্টর)</t>
  </si>
  <si>
    <t>ক্র.</t>
  </si>
  <si>
    <t>নং-</t>
  </si>
  <si>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</si>
  <si>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</si>
  <si>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</si>
  <si>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মালিকানার ধরণ (নিজস্ব/</t>
  </si>
  <si>
    <t>লিজ)</t>
  </si>
  <si>
    <t>প্রদর্শনী প্যাকেজের নাম</t>
  </si>
  <si>
    <t>(চাষ পদ্ধতি)</t>
  </si>
  <si>
    <t>বেইজলাইন উৎপাদন (মে.টন/</t>
  </si>
  <si>
    <t>হে.)</t>
  </si>
  <si>
    <t>চূড়ান্ত উৎপাদন</t>
  </si>
  <si>
    <t>(মে.টন/</t>
  </si>
  <si>
    <t>অর্থের উৎস</t>
  </si>
  <si>
    <t>(রাজস্ব/</t>
  </si>
  <si>
    <t>প্রকল্প/</t>
  </si>
  <si>
    <t>অন্যান্য)</t>
  </si>
  <si>
    <t>মন্তব্য</t>
  </si>
  <si>
    <t>উপজেলা মোটঃ</t>
  </si>
  <si>
    <t>জেলা মোট</t>
  </si>
  <si>
    <t>বিভাগ মোট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</si>
  <si>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</si>
  <si>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</si>
  <si>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</si>
  <si>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 xml:space="preserve">উন্নয়নকৃত জলাশয়ের আয়তন </t>
  </si>
  <si>
    <t>(হে.)</t>
  </si>
  <si>
    <t>মালিকানার ধরন (সরকারি/</t>
  </si>
  <si>
    <t>বেসরকারি)</t>
  </si>
  <si>
    <t>বেইজলাইন উৎপাদন (মে.টন/হে.)</t>
  </si>
  <si>
    <t>(রাজস্ব/প্রকল্প/অন্যান্য)</t>
  </si>
  <si>
    <t xml:space="preserve">                                           </t>
  </si>
  <si>
    <t>সূচকের নামঃ স্থাপিত বিল নার্সারি (হেক্টর)</t>
  </si>
  <si>
    <t xml:space="preserve">জলাশয়ের মোট </t>
  </si>
  <si>
    <t>আয়তন (হে.)</t>
  </si>
  <si>
    <t>উন্নয়নকৃত জলাশয়ের আয়তন</t>
  </si>
  <si>
    <t>মালিকানার ধরণ (সরকারি/</t>
  </si>
  <si>
    <t>নার্সারির জলায়তন (হে.)</t>
  </si>
  <si>
    <t>মজুদকৃত রেণুর পরিমাণ (কেজি)</t>
  </si>
  <si>
    <t>জলাশয়ে অবমুক্ত পোনার পরিমাণ (মে.টন)</t>
  </si>
  <si>
    <t>সুফলভোগীর সংখ্যা (জন)</t>
  </si>
  <si>
    <t>জলাশয়ের নাম ও ঠিকানা</t>
  </si>
  <si>
    <t>অবমুক্ত পোনার পরিমাণ (কেজি)</t>
  </si>
  <si>
    <t>অবমুক্ত পোনার সংখ্যা (লক্ষ)</t>
  </si>
  <si>
    <t>বেইজলাইন উৎপাদন (মে.টন/ হে.)</t>
  </si>
  <si>
    <t>(মে.টন/ হে.)</t>
  </si>
  <si>
    <t>(রাজস্ব/ প্রকল্প/ অন্যান্য)</t>
  </si>
  <si>
    <r>
      <t xml:space="preserve">                                                 ৪. কার্যক্রমের নামঃ</t>
    </r>
    <r>
      <rPr>
        <sz val="10"/>
        <color theme="1"/>
        <rFont val="NikoshBAN"/>
      </rPr>
      <t xml:space="preserve"> উন্মুক্ত জলাশয়ে পোনা মাছ অবমুক্তকরণ</t>
    </r>
  </si>
  <si>
    <t xml:space="preserve">                                                     সূচকের নামঃ অবমুক্তকৃত পোনার পরিমাণ (মে.টন)</t>
  </si>
  <si>
    <r>
      <t>৫. কার্যক্রমের নামঃ</t>
    </r>
    <r>
      <rPr>
        <sz val="10"/>
        <color theme="1"/>
        <rFont val="NikoshBAN"/>
      </rPr>
      <t xml:space="preserve"> মৎস্যচাষি , মৎস্যজীবী এবং উদ্দ্যোক্তাকে পরামর্শ প্রদান এবং মৎস্য খামার পরিদর্শন </t>
    </r>
  </si>
  <si>
    <t>সূচকেরনামঃ পরামর্শ প্রদানকৃত সুফলভোগী (জন)</t>
  </si>
  <si>
    <t>ক্র.নং-</t>
  </si>
  <si>
    <t>পরামর্শ গ্রহণকারীর নাম, ঠিকানা ও মোবাইল নম্বর</t>
  </si>
  <si>
    <t xml:space="preserve">পুকুরের </t>
  </si>
  <si>
    <t>সংখ্যা (টি)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</si>
  <si>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</si>
  <si>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</si>
  <si>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</si>
  <si>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পরামর্শ</t>
  </si>
  <si>
    <t>জেলা মোটঃ</t>
  </si>
  <si>
    <t>বিভাগ মোটঃ</t>
  </si>
  <si>
    <r>
      <t>৬. কার্যক্রমের নামঃ</t>
    </r>
    <r>
      <rPr>
        <sz val="10"/>
        <color theme="1"/>
        <rFont val="NikoshBAN"/>
      </rPr>
      <t xml:space="preserve"> মৎস্য হ্যাচারি নিবন্ধন ও নবায়ন</t>
    </r>
  </si>
  <si>
    <t>সূচকের নামঃ নিবন্ধন/ নবায়নকৃত হ্যাচারি (সংখ্যা)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</si>
  <si>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</si>
  <si>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</si>
  <si>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</si>
  <si>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</si>
  <si>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</si>
  <si>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</si>
  <si>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</si>
  <si>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</si>
  <si>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</si>
  <si>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</si>
  <si>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</si>
  <si>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</si>
  <si>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</si>
  <si>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</si>
  <si>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 xml:space="preserve">                                                                                                                                                                </t>
  </si>
  <si>
    <r>
      <t>৭. কার্যক্রমের নামঃ</t>
    </r>
    <r>
      <rPr>
        <sz val="10"/>
        <color theme="1"/>
        <rFont val="NikoshBAN"/>
      </rPr>
      <t xml:space="preserve"> মৎস্য খাদ্য পরীক্ষা</t>
    </r>
  </si>
  <si>
    <t>সূচকের নামঃ পরীক্ষিত খাদ্য নমুনা  (সংখ্যা)</t>
  </si>
  <si>
    <t>নমুনা খাদ্যের নাম ও ক্যাটাগরি</t>
  </si>
  <si>
    <t xml:space="preserve">নমুনা সংগ্রহের উৎস্য </t>
  </si>
  <si>
    <t>প্রস্তুতকারীর নাম ও নাইসেন্স নম্বর</t>
  </si>
  <si>
    <t>পরীক্ষাগারের নাম</t>
  </si>
  <si>
    <t>পরীক্ষার ধরন</t>
  </si>
  <si>
    <t>(প্রক্সিমেট/</t>
  </si>
  <si>
    <t>বিশেষ)</t>
  </si>
  <si>
    <r>
      <t xml:space="preserve">পরীক্ষার ফলাফল </t>
    </r>
    <r>
      <rPr>
        <b/>
        <sz val="10"/>
        <color theme="1"/>
        <rFont val="Times New Roman"/>
        <family val="1"/>
      </rPr>
      <t>(NC/C)</t>
    </r>
  </si>
  <si>
    <r>
      <t>৮. কার্যক্রমের নামঃ</t>
    </r>
    <r>
      <rPr>
        <sz val="10"/>
        <color theme="1"/>
        <rFont val="NikoshBAN"/>
      </rPr>
      <t xml:space="preserve"> মাছের অভয়াশ্রম স্থাপন ও রক্ষণাবেক্ষণ</t>
    </r>
  </si>
  <si>
    <t>সূচকের নামঃ ব্যবস্থাপনার  আওতাধীন  অভয়াশ্রম (সংখ্যা)</t>
  </si>
  <si>
    <t>সুফলভোগী/ব্যবস্থাপনা কমিটির দলপতির নাম ঠিকানা ও মোবা নং</t>
  </si>
  <si>
    <t>জলাশয়ের নাম ও  ঠিকানা</t>
  </si>
  <si>
    <t>অভয়াশ্রমের মোট আয়তন (হে.)</t>
  </si>
  <si>
    <t>অভয়াশ্রম প্রতিষ্ঠার সন</t>
  </si>
  <si>
    <t xml:space="preserve">অভয়াশ্রমের  সাথে সংযুক্ত জলাশয়ের নাম </t>
  </si>
  <si>
    <t>পুনরাবির্ভাব ঘটেছে এমন প্রজাতির নাম</t>
  </si>
  <si>
    <r>
      <t>৯. কার্যক্রমের নামঃ</t>
    </r>
    <r>
      <rPr>
        <sz val="10"/>
        <color theme="1"/>
        <rFont val="NikoshBAN"/>
      </rPr>
      <t xml:space="preserve"> মৎস্যসম্পদ উন্নয়নে আইন বাস্তবায়ন</t>
    </r>
  </si>
  <si>
    <t>সূচকের নামঃ পরিচালিত অভিযান (সংখ্যা)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</si>
  <si>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</si>
  <si>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</si>
  <si>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</si>
  <si>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</si>
  <si>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</si>
  <si>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t>জব্দকৃত মাছের ধরণ ও পরিমাণ</t>
  </si>
  <si>
    <t xml:space="preserve">জেল/জরিমানার পরিমাণ </t>
  </si>
  <si>
    <r>
      <t>১০. কার্যক্রমের নামঃ</t>
    </r>
    <r>
      <rPr>
        <sz val="10"/>
        <color theme="1"/>
        <rFont val="NikoshBAN"/>
      </rPr>
      <t xml:space="preserve"> </t>
    </r>
    <r>
      <rPr>
        <sz val="11"/>
        <color theme="1"/>
        <rFont val="Nikosh"/>
      </rPr>
      <t>জলবায়ু সহনশীল মৎস্যচাষ প্রযুক্তির  সম্প্রসারণ</t>
    </r>
  </si>
  <si>
    <r>
      <t xml:space="preserve">সূচকের নামঃ </t>
    </r>
    <r>
      <rPr>
        <sz val="11"/>
        <color theme="1"/>
        <rFont val="Nikosh"/>
      </rPr>
      <t xml:space="preserve">সম্প্রসারিত প্রযুক্তি </t>
    </r>
    <r>
      <rPr>
        <sz val="10"/>
        <color theme="1"/>
        <rFont val="NikoshBAN"/>
      </rPr>
      <t>(সংখ্যা)</t>
    </r>
  </si>
  <si>
    <r>
      <t xml:space="preserve">প্রমাণকঃ রেজিস্ট্রারের স্ক্যান কপি, </t>
    </r>
    <r>
      <rPr>
        <sz val="11"/>
        <color theme="1"/>
        <rFont val="Nikosh"/>
      </rPr>
      <t>সম্প্রসারিত প্রযুক্তির তথ্যাদি (ছবিসহ) সম্বলিত স্বাক্ষরিত সংক্ষিপ্ত প্রতিবেদন।</t>
    </r>
  </si>
  <si>
    <r>
      <t>১১. কার্যক্রমের নামঃ</t>
    </r>
    <r>
      <rPr>
        <sz val="10"/>
        <color theme="1"/>
        <rFont val="NikoshBAN"/>
      </rPr>
      <t xml:space="preserve"> </t>
    </r>
    <r>
      <rPr>
        <sz val="11"/>
        <color theme="1"/>
        <rFont val="Nikosh"/>
      </rPr>
      <t xml:space="preserve">এসপিএফ </t>
    </r>
    <r>
      <rPr>
        <sz val="11"/>
        <color theme="1"/>
        <rFont val="Calibri"/>
        <family val="2"/>
        <scheme val="minor"/>
      </rPr>
      <t>(SPF)</t>
    </r>
    <r>
      <rPr>
        <sz val="11"/>
        <color theme="1"/>
        <rFont val="Nikosh"/>
      </rPr>
      <t xml:space="preserve"> চিংড়ি পোনা উৎপাদন/সরবরাহ </t>
    </r>
  </si>
  <si>
    <r>
      <t xml:space="preserve">সূচকের নামঃ </t>
    </r>
    <r>
      <rPr>
        <sz val="11"/>
        <color theme="1"/>
        <rFont val="Nikosh"/>
      </rPr>
      <t>উৎপাদন/সরবরাহকৃত এসপিএফ চিংড়ি পোনা (কোটি)</t>
    </r>
  </si>
  <si>
    <r>
      <t xml:space="preserve">প্রমাণকঃ রেজিস্ট্রারের স্ক্যান কপি, পোনা </t>
    </r>
    <r>
      <rPr>
        <sz val="11"/>
        <color theme="1"/>
        <rFont val="Nikosh"/>
      </rPr>
      <t>উৎপাদন/সরবরাহ সম্পর্কিত প্রত্যয়ন পত্র।</t>
    </r>
  </si>
  <si>
    <r>
      <t>১২. কার্যক্রমের নামঃ</t>
    </r>
    <r>
      <rPr>
        <sz val="10"/>
        <color theme="1"/>
        <rFont val="NikoshBAN"/>
      </rPr>
      <t xml:space="preserve"> </t>
    </r>
    <r>
      <rPr>
        <sz val="11"/>
        <color theme="1"/>
        <rFont val="Nikosh"/>
      </rPr>
      <t>সী-উইড চাষ প্রযুক্তি সম্প্রসারণ (পাইলটিং)</t>
    </r>
  </si>
  <si>
    <r>
      <t xml:space="preserve">সূচকের নামঃ </t>
    </r>
    <r>
      <rPr>
        <sz val="11"/>
        <color theme="1"/>
        <rFont val="Nikosh"/>
      </rPr>
      <t xml:space="preserve">সম্প্রসারিত সী-উইড চাষ প্রযুক্তি </t>
    </r>
    <r>
      <rPr>
        <sz val="10"/>
        <color theme="1"/>
        <rFont val="NikoshBAN"/>
      </rPr>
      <t>(হে.)</t>
    </r>
  </si>
  <si>
    <r>
      <t>১৩. কার্যক্রমের নামঃ</t>
    </r>
    <r>
      <rPr>
        <sz val="10"/>
        <color theme="1"/>
        <rFont val="NikoshBAN"/>
      </rPr>
      <t xml:space="preserve"> </t>
    </r>
    <r>
      <rPr>
        <sz val="10"/>
        <color rgb="FF000000"/>
        <rFont val="NikoshBAN"/>
      </rPr>
      <t>বছর ব্যাপী বিশেষ মৎস্য সেবা প্রদান (প্রতি মাসে একটি)</t>
    </r>
  </si>
  <si>
    <r>
      <t xml:space="preserve">সূচকের নামঃ </t>
    </r>
    <r>
      <rPr>
        <sz val="10"/>
        <color rgb="FF000000"/>
        <rFont val="NikoshBAN"/>
      </rPr>
      <t>পানির নমুনা পরীক্ষণপূর্বক প্রদানকৃত পরামর্শ ও অবহিতকরণকৃত মৎস্য বিষয়ক এ্যাপস (সংখ্যা)</t>
    </r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</si>
  <si>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</si>
  <si>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</si>
  <si>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 পরামর্শ</t>
  </si>
  <si>
    <r>
      <t>অ্যাপস</t>
    </r>
    <r>
      <rPr>
        <sz val="10"/>
        <color theme="1"/>
        <rFont val="NikoshBAN"/>
      </rPr>
      <t xml:space="preserve"> </t>
    </r>
    <r>
      <rPr>
        <b/>
        <sz val="10"/>
        <color theme="1"/>
        <rFont val="NikoshBAN"/>
      </rPr>
      <t xml:space="preserve">অবহিতকরণ </t>
    </r>
  </si>
  <si>
    <t>নাম</t>
  </si>
  <si>
    <r>
      <t xml:space="preserve">প্রদান </t>
    </r>
    <r>
      <rPr>
        <b/>
        <sz val="10"/>
        <color theme="1"/>
        <rFont val="NikoshBAN"/>
      </rPr>
      <t>সংখ্যা (</t>
    </r>
    <r>
      <rPr>
        <sz val="10"/>
        <color theme="1"/>
        <rFont val="NikoshBAN"/>
      </rPr>
      <t>জন</t>
    </r>
    <r>
      <rPr>
        <b/>
        <sz val="10"/>
        <color theme="1"/>
        <rFont val="NikoshBAN"/>
      </rPr>
      <t>)</t>
    </r>
  </si>
  <si>
    <r>
      <t>১৪. কার্যক্রমের নামঃ</t>
    </r>
    <r>
      <rPr>
        <sz val="10"/>
        <color theme="1"/>
        <rFont val="NikoshBAN"/>
      </rPr>
      <t xml:space="preserve"> মৎস্য আবাসস্থল উন্নয়ন ও ব্যবস্থাপনায় সুফলভোগী সম্পৃক্তকরণ</t>
    </r>
  </si>
  <si>
    <t>সূচকের নামঃ সম্পৃক্ত সুফলভোগী (জন)</t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</si>
  <si>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</si>
  <si>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</si>
  <si>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</si>
  <si>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</si>
  <si>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>পুরুষ</t>
  </si>
  <si>
    <t>নারী</t>
  </si>
  <si>
    <t>মোট</t>
  </si>
  <si>
    <r>
      <t>১৫. কার্যক্রমের নামঃ</t>
    </r>
    <r>
      <rPr>
        <sz val="10"/>
        <color theme="1"/>
        <rFont val="NikoshBAN"/>
      </rPr>
      <t xml:space="preserve"> </t>
    </r>
    <r>
      <rPr>
        <sz val="10"/>
        <color theme="1"/>
        <rFont val="Nikosh"/>
      </rPr>
      <t>মৎস্যচাষি, মৎস্যজীবী ও অন্যান্য সুফলভোগীদের প্রশিক্ষণ প্রদান</t>
    </r>
  </si>
  <si>
    <r>
      <t xml:space="preserve">সূচকের নামঃ </t>
    </r>
    <r>
      <rPr>
        <sz val="10"/>
        <color theme="1"/>
        <rFont val="Nikosh"/>
      </rPr>
      <t>প্রশিক্ষণপ্রাপ্ত সুফলভোগী</t>
    </r>
    <r>
      <rPr>
        <sz val="10"/>
        <color theme="1"/>
        <rFont val="NikoshBAN"/>
      </rPr>
      <t xml:space="preserve"> (জন)</t>
    </r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</si>
  <si>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</si>
  <si>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</si>
  <si>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</si>
  <si>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</si>
  <si>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</si>
  <si>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r>
      <t>১৬. কার্যক্রমের নামঃ</t>
    </r>
    <r>
      <rPr>
        <sz val="10"/>
        <color theme="1"/>
        <rFont val="NikoshBAN"/>
      </rPr>
      <t xml:space="preserve"> মৎস্যজীবীদের বিকল্প কর্মসংস্থান সৃষ্টি</t>
    </r>
  </si>
  <si>
    <t xml:space="preserve">                                                                                                                                                                                  লক্ষ্যমাত্রাঃ</t>
  </si>
  <si>
    <t>অভীষ্ট দল/ সমিতির নাম (যদি থাকে)</t>
  </si>
  <si>
    <t>সুফলভোগীর নাম, ঠিকানা ও মোবাইল নম্বর</t>
  </si>
  <si>
    <t xml:space="preserve">বিতরণকৃত উপকরণের নাম </t>
  </si>
  <si>
    <t>বিতরণকৃত উপকরণের পরিমাণ (টি)</t>
  </si>
  <si>
    <r>
      <t>১৭. কার্যক্রমের নামঃ</t>
    </r>
    <r>
      <rPr>
        <sz val="10"/>
        <color theme="1"/>
        <rFont val="NikoshBAN"/>
      </rPr>
      <t xml:space="preserve"> </t>
    </r>
    <r>
      <rPr>
        <sz val="10"/>
        <color theme="1"/>
        <rFont val="Nikosh"/>
      </rPr>
      <t>রোগ প্রতিরোধ ও নিয়ন্ত্রণে পরিদর্শন ও পরামর্শ প্রদান</t>
    </r>
  </si>
  <si>
    <r>
      <t xml:space="preserve">সূচকের নামঃ </t>
    </r>
    <r>
      <rPr>
        <sz val="10"/>
        <color theme="1"/>
        <rFont val="Nikosh"/>
      </rPr>
      <t>পরামর্শ প্রদানকৃত মৎস্যচাষি</t>
    </r>
    <r>
      <rPr>
        <sz val="10"/>
        <color theme="1"/>
        <rFont val="NikoshBAN"/>
      </rPr>
      <t xml:space="preserve"> (জন)</t>
    </r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</si>
  <si>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</si>
  <si>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</si>
  <si>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</si>
  <si>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</si>
  <si>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</si>
  <si>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r>
      <t xml:space="preserve">      ৩. কার্যক্রমের নামঃ</t>
    </r>
    <r>
      <rPr>
        <sz val="10"/>
        <color theme="1"/>
        <rFont val="NikoshBAN"/>
      </rPr>
      <t xml:space="preserve"> বিল নার্সারি স্থাপন</t>
    </r>
  </si>
  <si>
    <r>
      <t xml:space="preserve">                                                    ২. কার্যক্রমের নামঃ</t>
    </r>
    <r>
      <rPr>
        <sz val="10"/>
        <color theme="1"/>
        <rFont val="NikoshBAN"/>
      </rPr>
      <t xml:space="preserve"> মৎস্য আবাসস্থল উন্নয়ন </t>
    </r>
  </si>
  <si>
    <t>বিভাগঃ ঢাকা</t>
  </si>
  <si>
    <t xml:space="preserve">                                                         সূচকের নামঃ উন্নয়নকৃত এলাকা (হেক্টর)                                                         লক্ষ্যমাত্রাঃ ০ (হেক্টর)     </t>
  </si>
  <si>
    <t>রাজস্ব</t>
  </si>
  <si>
    <t>উপজেলাঃ সিরাজদিখান</t>
  </si>
  <si>
    <t xml:space="preserve">  লক্ষ্যমাত্রাঃ ০.৭০</t>
  </si>
  <si>
    <t>সিরাজদিখান বাজার</t>
  </si>
  <si>
    <t>-</t>
  </si>
  <si>
    <t>লক্ষ্যমাত্রাঃ ৮</t>
  </si>
  <si>
    <t>জেলাঃ মুন্সীগঞ্জ</t>
  </si>
  <si>
    <t xml:space="preserve"> লক্ষ্যমাত্রাঃ 02.00(হেক্টর)</t>
  </si>
  <si>
    <t>বিভাগ: ঢাকা</t>
  </si>
  <si>
    <t>লক্ষ্যমাত্রাঃ ২৭৬</t>
  </si>
  <si>
    <t>বিভাগঃ  ঢাকা</t>
  </si>
  <si>
    <t>জেলাঃমুন্সীগঞ্জ</t>
  </si>
  <si>
    <t xml:space="preserve">    লক্ষ্যমাত্রাঃ 2</t>
  </si>
  <si>
    <t xml:space="preserve"> লক্ষ্যমাত্রাঃ 2</t>
  </si>
  <si>
    <t>লক্ষ্যমাত্রাঃ 150</t>
  </si>
  <si>
    <t>লক্ষ্যমাত্রাঃ 220</t>
  </si>
  <si>
    <t xml:space="preserve">        লক্ষ্যমাত্রাঃ 11</t>
  </si>
  <si>
    <t>তেলাপিয়া</t>
  </si>
  <si>
    <t>মাছ মারা যাচ্ছে</t>
  </si>
  <si>
    <t>ট্যাংক ২টি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</si>
  <si>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 ৬.৫            DO-৫.০০ (পিপিএম)            NH3-০.৫০ (পিপিএম)        অন্যান্য-</t>
    </r>
  </si>
  <si>
    <t>পুকুর</t>
  </si>
  <si>
    <t>শতাংশ প্রতি ১ কেজি চুন প্রদান</t>
  </si>
  <si>
    <t>কার্প মিশ্রচাষ</t>
  </si>
  <si>
    <t xml:space="preserve">মাছের গায়ে লাল লাল স্পট,মাছ মারা যাচ্ছে </t>
  </si>
  <si>
    <t xml:space="preserve">   লক্ষ্যমাত্রাঃ  ০.৭০      (হেক্টর)    </t>
  </si>
  <si>
    <t>লক্ষ্যমাত্রাঃ ২</t>
  </si>
  <si>
    <t>মেসার্স ভাই ভাই মৎস্য হ্যাচারি ও নার্সারি</t>
  </si>
  <si>
    <t>মোঃ নুর ইসলাম, গ্রাম-পাড়ভৌম, ইউনিয়ন-কোলা, উপজেলা-সিরাজদিখান, জেলা-মুন্সীগঞ্জ। মোবাইল নং-০১৭১০৩৬৪৯২৭</t>
  </si>
  <si>
    <t>মোঃ খোরশেদ আলম, গ্রাম-নন্দনকোনা, ইউনিয়ন-কোলা, উপজেলা-সিরাজদিখান, জেলা-মুন্সীগঞ্জ। মোবাইল নং-০১৮৭৬৯৫০৯৬২</t>
  </si>
  <si>
    <t>শাপলা মৎস্য হ্যাচারি ও নার্সারি</t>
  </si>
  <si>
    <t>হ্যাচারি নিবন্ধন নবায়নের জন্য আবেদন করা হয়েছে</t>
  </si>
  <si>
    <t xml:space="preserve">                                                                            লক্ষ্যমাত্রাঃ ৩০</t>
  </si>
  <si>
    <t xml:space="preserve"> ইলিশ (০৮ কেজি)</t>
  </si>
  <si>
    <t>অধীর চন্দ্র দাস, দ. তাজপুর, রশুনিয়া, সিরাজদিখান 01719810106</t>
  </si>
  <si>
    <t>হ্যাচারি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</si>
  <si>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 ৭             DO-৫.০০ (পিপিএম)            NH3-০.৫০ (পিপিএম)        অন্যান্য-</t>
    </r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</si>
  <si>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 ৭.৫            DO-৫.০০ (পিপিএম)            NH3-০.৫০ (পিপিএম)        অন্যান্য-</t>
    </r>
  </si>
  <si>
    <t>নিয়মিত সুষম খাবার প্রদান</t>
  </si>
  <si>
    <t>তোফায়েল হোসেন, দ. তাজপুর, রশুনিয়া 01994758458</t>
  </si>
  <si>
    <t>বাটা</t>
  </si>
  <si>
    <t>অক্সিমোর ৬ কেজি, ট্রিমসন ও ভাইরেক্স ৪ প্যাক</t>
  </si>
  <si>
    <t xml:space="preserve">কাপ জাতীয় </t>
  </si>
  <si>
    <t xml:space="preserve">মাছ ভাসতেছে ওকিছু মাছ মারা যাচ্ছে </t>
  </si>
  <si>
    <t>ট্রিমসন ২প্যাক পন্ডকেয়ার ২প্যাক ও অক্সিমোর ১কেজি প্রয়োগ করতে বলা হয়েছে ।</t>
  </si>
  <si>
    <t>৫ হে.</t>
  </si>
  <si>
    <t>০.০৫হে.</t>
  </si>
  <si>
    <t>রুই,কাতলা,বাটা মৃগেল ,সিলভার কার্প্</t>
  </si>
  <si>
    <t>মাছের কোনো সমস্যানেই,প্রশিক্ষণ করতে আগ্রহী</t>
  </si>
  <si>
    <t>কার্প্জাতীয় মাছ</t>
  </si>
  <si>
    <t>নামঃ মৃদুল হাসান গ্রামঃকেয়াইন মোবাঃ ০১৩১৩৪৭৬৯৫৮</t>
  </si>
  <si>
    <t>অক্সিজেনের অভাব, সেলো মেশিন দিয়ে পানি দিতে হবে।</t>
  </si>
  <si>
    <t xml:space="preserve">নামঃপারুল আক্তার
গ্রামঃদ:তাজপুর
ইউ:রশুনিয়া
মেবাঃ০১৭২১৯৫৪৬৫০
</t>
  </si>
  <si>
    <t>প্রশিক্ষণ গ্রহণ করার জন্য পরামর্শ্ প্রদান</t>
  </si>
  <si>
    <t>০.২৮হে.</t>
  </si>
  <si>
    <t>কার্প্ জাতীয় মিশ্রচাষ</t>
  </si>
  <si>
    <t>মাছ মারা যায়,খাবি খায় ,মাছ ভেসে থাকে ।</t>
  </si>
  <si>
    <t>শতাংশ প্রতি ১/২কেজি হারে চুন প্রয়োগ করতে হবে ।হররা টেনে দিতে হবে।</t>
  </si>
  <si>
    <t>০.১৪ হে.</t>
  </si>
  <si>
    <t>পানির বর্ণ্ কালো,মাছ ভেসে থাকে</t>
  </si>
  <si>
    <t>শতাংশ প্রতি ১/২ কেজি হারে চুন প্রয়োগ ও oxy-A  দিতে হবে ।</t>
  </si>
  <si>
    <t xml:space="preserve">কার্প্ জাতীয় মিশ্রচাষ </t>
  </si>
  <si>
    <t>পানির বর্ণ্ কালো মাছ ভেসে থাকে ।</t>
  </si>
  <si>
    <t>শতংশ প্রতি ১/২ কেজি হারে চুন দিতে হবে ও 0xy-A দিতে হবে ।</t>
  </si>
  <si>
    <t xml:space="preserve">আব্দুর রাজ্জাক 
গ্রামঃ কাকলদি
ইউঃ মধ্যপাড়া 
০১৭২৮০৬১৩৯৮
</t>
  </si>
  <si>
    <t xml:space="preserve">নূর খান 
গ্রামঃ খাসমহল 
ইউঃ বালুচর 
০১৭২৮০৬১৩৯৮
</t>
  </si>
  <si>
    <t xml:space="preserve">মোঃ আরজু মিয়া 
গ্রামঃ খাসমহল 
ইউঃ বালুচর 
০১৯৭০২০৮০২৪
</t>
  </si>
  <si>
    <t xml:space="preserve">রবিন চৌধুরী
গ্রামঃ খাসমহল 
ইউঃ বালুচর
০১৬২৭১৩১৫৪৮
</t>
  </si>
  <si>
    <t xml:space="preserve">জাহাঙ্গীর আলম
গ্রামঃমধ্যপাড়া 
ইউঃবালুচর 
০১৩১৯৩৪৬৮৮৯
</t>
  </si>
  <si>
    <t>এস .এম.মানিক গ্রামঃআরমহল ইউঃ মালখানগর ০১৮২২১৫৮৩৪২</t>
  </si>
  <si>
    <t xml:space="preserve">মোঃ রুবেল  
গ্রামঃখাসমহল 
ইউঃ বালুচর 
০১৬৪০৯৪৪৩০২
</t>
  </si>
  <si>
    <t xml:space="preserve">পানির বর্ণ্ কালো,মাছ ভেসে থাকে। </t>
  </si>
  <si>
    <t>শতাংশ প্রতি ১/২ হারে চুন প্রয়োগ ও oxy-A দিতে হবে।</t>
  </si>
  <si>
    <t>কার্প্ মিশ্রচাষ</t>
  </si>
  <si>
    <t>প্রশিক্ষণ নিয়ে  নতুনভাবে চাষ করার আগ্রহী ।</t>
  </si>
  <si>
    <t>প্রশিক্ষনের ব্যবস্থা করে দেওয়ার পরামর্শ্।</t>
  </si>
  <si>
    <t>০.১২ হে.</t>
  </si>
  <si>
    <t xml:space="preserve">কার্প্ মিশ্রচাষ </t>
  </si>
  <si>
    <t xml:space="preserve">মাছের ঘনত্ব বেশি,(৬-৭ মন) বন্যায় মাছ ভেসে গেছে । </t>
  </si>
  <si>
    <t xml:space="preserve">বাইরের পানি প্রবেশ বন্দ করা ,শতক প্রতি ১/২ কেজি চুন  প্রয়োগ </t>
  </si>
  <si>
    <t xml:space="preserve">পাঙ্গাস চাষ </t>
  </si>
  <si>
    <t>মাছ মারা যাচ্ছে,পানিতে শেওলা ওঅক্সিজেনের অভাব ।</t>
  </si>
  <si>
    <t xml:space="preserve">প্রতি শতাংশে ১/২ কেজি হারে চুন ,খাবারের পরিমান কমাতে হবে। হররা টেনে দিতে হবে । </t>
  </si>
  <si>
    <t xml:space="preserve">রুই,কাতল,বাটা,
সরপুটি মৃগেল সিলভার কার্প্
</t>
  </si>
  <si>
    <t>শতাংশ প্রতি ১/২কেজি হারে চুন দিতে  হবে।</t>
  </si>
  <si>
    <t>০.৫০ হে.</t>
  </si>
  <si>
    <t>রুই,কাতল মৃগেল,কৈ পুটি</t>
  </si>
  <si>
    <t>রুই মাছের গাঁয়ে লাল দাগ,মাছ মারা যাছে ।</t>
  </si>
  <si>
    <t>শতাংশ  প্রতি ১/২ কেজি চুন ও২৫০ গ্রাম হারে  লবন গ্রয়োগ ।</t>
  </si>
  <si>
    <t>মেসবাউল হক  গ্রাম : কালীনগর ইউঃ বালুচর ০১৮৮০২৮৮১৭২</t>
  </si>
  <si>
    <t>কার্প্ মিশ্র</t>
  </si>
  <si>
    <t>নতুনভা্বে চাষ করতে আগ্রহী</t>
  </si>
  <si>
    <t>প্রশিক্ষণ নিয়ে চাষের  পরামর্শ্ ।</t>
  </si>
  <si>
    <t>মাহমুদুল হাসান গ্রামঃনতুন ভাসানচর ইউঃলতব্দি ০১৯৯২৬৫২৪৩৪</t>
  </si>
  <si>
    <t>০.২৪ হে.</t>
  </si>
  <si>
    <t>নতুনভাবে চাষ করতে আগ্রহী ।</t>
  </si>
  <si>
    <t>প্রশিক্ষণ নিয়ে  চাষের  পরামর্শ্ প্রদান ।</t>
  </si>
  <si>
    <t xml:space="preserve">ইমরান  হোসেন 
গ্রাম :খাসমহল 
ইউঃ বালুচর 
০১৯৮৯৫৭২৫৯৭
</t>
  </si>
  <si>
    <t xml:space="preserve">সিরাজুল হক 
গ্রামঃকুসুমপুর 
ইউঃইছাপুরা ০১৮৬৬০১০৫২৭
</t>
  </si>
  <si>
    <t xml:space="preserve">মাছ মারা যাচ্ছে,পানিতে শেওলা,অক্সিজেনের 
অভাব ।
</t>
  </si>
  <si>
    <t>মোঃ সাইম গ্রামঃ বয়রাগাদী ইউঃ বয়রাগাদী ০১৮৪৩৯৫৪৯৩৮</t>
  </si>
  <si>
    <t>থাই কৈ শিং</t>
  </si>
  <si>
    <t xml:space="preserve">বায়োফ্লক পদ্বতিতে মাছ চাষ করতে আগ্রহী </t>
  </si>
  <si>
    <t xml:space="preserve">মামুন বেপারী  
গ্রামঃই্ছাপুরা 
ইউঃ ইছাপুরা 
০১৭২৭৪৭৩৪৩৫
</t>
  </si>
  <si>
    <t xml:space="preserve">ট্যাংক ১টি </t>
  </si>
  <si>
    <t xml:space="preserve">থাই কৈ ,শিং, মাগুর </t>
  </si>
  <si>
    <t>বায়োফ্লক পদ্বতিতে মাছ চাষ করতে  চায় ।</t>
  </si>
  <si>
    <t>প্রশিক্ষণ নিয়ে চাষের পরামর্শ্ প্রদান ।</t>
  </si>
  <si>
    <t xml:space="preserve">নতুনভাবে চাষ করতে আগ্রহী </t>
  </si>
  <si>
    <t>প্রশিক্ষণ নিয়ে চাষ করার  পরামর্শ্ ।</t>
  </si>
  <si>
    <t>প্রশিক্ষণ নিয়ে চাষ করার পরামর্শ্ প্রদান ।</t>
  </si>
  <si>
    <t>০.১০হে.</t>
  </si>
  <si>
    <t xml:space="preserve">মাছচাষের প্রশিক্ষণ নিতে আগ্রহী </t>
  </si>
  <si>
    <t>প্রশিক্ষণের  ব্যবস্থা করার।</t>
  </si>
  <si>
    <t>০.৫৭হে.</t>
  </si>
  <si>
    <t xml:space="preserve">কার্প্জাতীয় মাছ </t>
  </si>
  <si>
    <t>মাছ মারা যাচ্ছে  মাছের গায়ে লাল দাগ আছে ।</t>
  </si>
  <si>
    <t xml:space="preserve">অক্সিমোর ৬কেজি, ট্রিমসেন প্যাকওভাইরেক্স ৪প্যাক দেওয়ার জন্য বলা হল </t>
  </si>
  <si>
    <t>০.২০ হে.</t>
  </si>
  <si>
    <t xml:space="preserve">কার্প্ জাতীয় মাছ </t>
  </si>
  <si>
    <t xml:space="preserve">মাছ মারা যাচ্ছে ,মাছের গায়ে লাল দাগ মাছ ভাসতে থাকে । </t>
  </si>
  <si>
    <t>অক্সিমোর ২কেজি,পন্ডকেয়ার ২প্যাক টিমসেন ১প্যাক দেওয়ার জন্য বলা হল ।</t>
  </si>
  <si>
    <t>০.৫৬হে.</t>
  </si>
  <si>
    <t xml:space="preserve">রুই,কাতলা মৃগেল  পাঙ্গাস গ্রাসকার্প্ পুটি,তেলাপিয়া </t>
  </si>
  <si>
    <t xml:space="preserve">গ্রাসকার্প্ ও পুটি মাছ মারা যাচ্ছে মাছের ঘনত্ব বেশি </t>
  </si>
  <si>
    <t>অক্সিজেন২কেজি ট্রিমসেন ২প্যাক প্রয়োগ করতে হবে।</t>
  </si>
  <si>
    <t xml:space="preserve">শিহাব হোসেন 
গ্রামঃ ভাসানচর ইউঃ লতব্দি ০১৯৭৪০৬৬৪০৪
</t>
  </si>
  <si>
    <t xml:space="preserve">শামীম হোসেন  গ্রামঃ ভাসানচর  ইউঃ লতব্দি 
০১৯৭৯৯১০৬৬০
</t>
  </si>
  <si>
    <t xml:space="preserve">আবু রায়হান 
গ্রামঃ দোসর পাড়া  ইউঃ লতব্দি ০১৯৪৮২৫৩১২৩
</t>
  </si>
  <si>
    <t xml:space="preserve">তোফায়েল  হোসেন  
গ্রামঃ দঃ তাজপুর 
ইউঃ রসুনিয়া 
০১৯৯৪৭৫৮৪৫৮
</t>
  </si>
  <si>
    <t xml:space="preserve">মোঃ হ্নদয় 
গ্রামঃরক্ষিত পাড়া  ইউঃ কোলা 
০১৭১৫৫৭৮৮৯৭
</t>
  </si>
  <si>
    <t xml:space="preserve">আব্দুর রশিদ  
গ্রামঃ তেঘরিয়া ইউঃ রাজানগর  ০১৭১৮৭৯৮৬১৭
</t>
  </si>
  <si>
    <t xml:space="preserve">মোঃ রাসেল 
গ্রামঃ ইসলামপুর হালুয়াপাড়া  ইউঃ কেয়াইন  ০১৭১৯৪৪৪৭৫৭
</t>
  </si>
  <si>
    <t>০.১৫হে.</t>
  </si>
  <si>
    <t xml:space="preserve"> কার্প্জাতীয় মাছ ,পাঙ্ঘাস তেলাপিয়া ।</t>
  </si>
  <si>
    <t>মাছ ভাসতেছে ,অক্সিজেনের অভাব ।</t>
  </si>
  <si>
    <t>অক্সিজেন ১কেজি পন্ডকেয়ার  ১প্যাক প্রয়োগ করতে হবে।</t>
  </si>
  <si>
    <t xml:space="preserve">আতিকুল ইসলাম 
গ্রামঃ বাসাইল  ইউঃ বাসাইল 
০১৯১১২৮১৮৯৬
</t>
  </si>
  <si>
    <t>০.৪০হে.</t>
  </si>
  <si>
    <t>অক্সিজেনের অভাব,অ্যমোনিয়া বেশি মাছ ভাসতেছে ।</t>
  </si>
  <si>
    <t>অক্সিজেন ৬কেজি,পন্ডকেয়ার ৪প্যাক প্রয়োগ করার জন্য বলা হল ।</t>
  </si>
  <si>
    <t>০.৫৫হে.</t>
  </si>
  <si>
    <t>কার্প্ জাতীয় মাছ ।</t>
  </si>
  <si>
    <t>অক্সিজেনের অভাবে মাছ ভাসতেছে ।</t>
  </si>
  <si>
    <t xml:space="preserve">অক্সিজেন ৬কেজি ,পন্ডকেয়ার ৬প্যাক প্রয়োগ করতে হবে । </t>
  </si>
  <si>
    <t xml:space="preserve">ওয়াজ উদ্দিন 
গ্রামঃআবীরপাড়া ইউঃ রসুনিয়া  ০১৭৩২৪৪০৬৩৯
</t>
  </si>
  <si>
    <t xml:space="preserve">অহিদ হাওলাদার 
গ্রামঃ ব্রজের হাটি 
ইউঃ বাসাইল 
০১৭৯৫৫৬৬১৯৫
</t>
  </si>
  <si>
    <t>০.৩০হে.</t>
  </si>
  <si>
    <t>মাছ ভাসতেছে ও কিছু মারা যাচ্ছে ।</t>
  </si>
  <si>
    <t>ট্রিমসেন ২প্যাক,পন্ডকেয়ার ২প্যাকওঅক্সিকেয়ার ১কেজি প্রয়োগ করতে হবে ।</t>
  </si>
  <si>
    <t xml:space="preserve">মোস্তাক মিয়া 
গ্রামঃসন্তোষপাড়া  ভূমি অফিস 
০১৭৩১০৭৩১৪৪
</t>
  </si>
  <si>
    <t>০.৬২হে.</t>
  </si>
  <si>
    <t xml:space="preserve">মাছ ভেসে ওঠে ও মারা যায় </t>
  </si>
  <si>
    <t>ট্রিমসেন ৪প্যাক পন্ডকেয়ার ৬ প্যাক ওঅক্সিমোড় ৯কেজি প্রয়োগ করতে বলা  হল ।</t>
  </si>
  <si>
    <t>জাহাঙ্গীর  বেপারী  গ্রামঃরসুনিয়া ইউঃরসুনিয়া  ০১৭১৫৩৭১০৬৯</t>
  </si>
  <si>
    <t>০.৩২হে.</t>
  </si>
  <si>
    <t>মাছ ভাসতেছে ।</t>
  </si>
  <si>
    <t>ট্রিমসেন ৩প্যাক,পন্ডকেয়ার ৩ প্যাকও৩কেজি অক্সিমোর  প্রয়োগ করতে হবে ।</t>
  </si>
  <si>
    <t xml:space="preserve">আমির হোসেন 
গ্রামঃজৈনসার  ইউঃ জৈনসার  ০১৭৮৫৮৭৫৩৯৫
</t>
  </si>
  <si>
    <t>০.৪২হে.</t>
  </si>
  <si>
    <t>টিমসেন ২প্যাক,পন্ডকেয়ার ২প্যাক ওঅক্সিজেন ২কেজি প্রয়োগ করতে হবে।</t>
  </si>
  <si>
    <t xml:space="preserve">আঃ সামাদ 
গ্রামঃব্রাহ্মণপাড়া  শ্রীনগর 
</t>
  </si>
  <si>
    <t>কার্প্জাতীয় মাছ ।</t>
  </si>
  <si>
    <t>মাছ ভাসতেছে ও মারা যাচ্ছে ।</t>
  </si>
  <si>
    <t>টিমসেন ১প্যাক,পনাডকেয়ার ১প্যাক,অক্সিজেন ১কেজি প্রয়োগ করতে বলা  হল ।</t>
  </si>
  <si>
    <t xml:space="preserve">মোঃ জামাল 
গ্রামঃ রাজদিয়া সিরাজদিখান 
০১৭১২২৪৫৫৮
</t>
  </si>
  <si>
    <t>কার্প জাতীয় মাছ ও দেশীয় প্রজাতির মাছ ।</t>
  </si>
  <si>
    <t>অক্সিজেনের অভাবে মাছ ভেসে থাকে ।</t>
  </si>
  <si>
    <t>পন্ডকেয়ার ২প্যাক,টিমসেন ১প্যাকও অক্সিমোর প্রয়োগ করতে হবে।</t>
  </si>
  <si>
    <t xml:space="preserve">শরিফ হোসেন 
গ্রামঃ মাহাম্মদপুর  ইউঃ লতব্দি 
০১৯২২৬৭৬৫৮৪
</t>
  </si>
  <si>
    <t>০.১৬হে.</t>
  </si>
  <si>
    <t>পানি কালো দুর্গ্ন্ব্দ</t>
  </si>
  <si>
    <t>শতাংশ প্রতি ১/২ কেজি হারে চুন প্রয়োগ করতে হবে।</t>
  </si>
  <si>
    <t>রুই,কাতলা,বাটামৃগেল,সরপুটি, সরপুটি কমন কার্প্</t>
  </si>
  <si>
    <t xml:space="preserve">সজিব হাওলাদার গ্রামঃদ: তাজপুর  ইউঃরশুনিয়া  
০১৯৪৯৫৬৪৯৪০
</t>
  </si>
  <si>
    <t>০.০৭হে.</t>
  </si>
  <si>
    <t xml:space="preserve">কার্প্জাতীয় মিশ্রচাষ </t>
  </si>
  <si>
    <t>অক্সিজেনে ১কেজি পন্ডকেয়ার ১কেজি প্রয়োগ করতে হবে।</t>
  </si>
  <si>
    <t xml:space="preserve">নূর মোঃ ভূইয়া 
গ্রামঃলতব্দি 
ইউঃ লতব্দি 
০১৭২৭০৩১৮৪৪
</t>
  </si>
  <si>
    <t xml:space="preserve">অক্সিজেনের অভাবে মাছ ভাসছে,কাতলাও সরপুটি মারা যাছে </t>
  </si>
  <si>
    <t>অক্সিজেন ৬কেজি টিমসেন ৬প্যাক পন্ডকেয়ার ৪প্যাক প্রয়োগ করতে হবে।</t>
  </si>
  <si>
    <t xml:space="preserve">মোয়াজ্জেম হোসেন  গ্রামঃ বড় পাওলদিয়া 
ইউঃ বয়রাগাদী 
০১৭২৩১৮৯২১৫
</t>
  </si>
  <si>
    <t>অতিরিক্ত প্রাকৃতিক খাবার হয়ে পানি খারাপ হয়েছে ।</t>
  </si>
  <si>
    <t>শতাংশে ১কেজি চুন ও ৩প্যাক ট্রিমসেন প্রয়োগ করতে হবে।</t>
  </si>
  <si>
    <t xml:space="preserve">মোঃ শুভ খান  
গ্রামঃ উঃ তাজপুর  ইউঃ রসুনিয়া 
০১৮৬৮৪৬৮৭০০
</t>
  </si>
  <si>
    <t>০.৫০হে.</t>
  </si>
  <si>
    <t>মাছ মারা যাচ্ছে ,খাবার বেশি দেওয়া হয়েছে  ব্লুম তৈরি হয়েছে ।</t>
  </si>
  <si>
    <t>শতাংশে ১কেজি চুন ,অক্সিমোর ১কেজি  পন্ডকেয়ার ২প্যাক ও গ্যাসোলিন  প্রয়োগ।</t>
  </si>
  <si>
    <t xml:space="preserve">রিয়াদ হোসেন 
গ্রামঃ শেখবাড়ী,পাউসার ইউঃশেখরনগর  
০১৭৭০২৫৪১১৭
</t>
  </si>
  <si>
    <t>.৫০হে.</t>
  </si>
  <si>
    <t xml:space="preserve">মাছ ভাসতেছে </t>
  </si>
  <si>
    <t>শতাংশে ১কেজি চুন ও ১কেজি লবন প্রয়োগ করতে বলা হল ।</t>
  </si>
  <si>
    <t>মোঃ বাশার উদ্দিন  গ্রামঃ লতদ্বি ইউঃ লতব্দি ০১৬৩১২৬১২২১</t>
  </si>
  <si>
    <t>.১২০হে.</t>
  </si>
  <si>
    <t xml:space="preserve">নতুন ভাবে চাষ করতে আগ্রহী </t>
  </si>
  <si>
    <t xml:space="preserve">প্রশিক্ষণ নিয়ে মাছ চাষ করার পরামর্শ প্রদান </t>
  </si>
  <si>
    <t xml:space="preserve">মোঃ সজিবুল ইসলাম 
গ্রামঃগয়াতলা 
ইউঃ লতব্দি 
০১৭৫২৭৮৯৩৯৭
</t>
  </si>
  <si>
    <t>মাছের বৃদ্বি কম ।</t>
  </si>
  <si>
    <t>সুষম খ্বাবার দিতে হবে।</t>
  </si>
  <si>
    <t xml:space="preserve">মোঃ আন্দুর রহমান 
গ্রামঃ লতব্দি 
ইউঃলতব্দি 
০১৯৩৩৭৯২৩০৩
</t>
  </si>
  <si>
    <t>০.৯৭হে.</t>
  </si>
  <si>
    <t xml:space="preserve">মিশ্র চাষ </t>
  </si>
  <si>
    <t xml:space="preserve">।মাছের গায়ে লাল দাগ দেখা  দিয়েছে </t>
  </si>
  <si>
    <t>শতাংশে ১/২ কেজি হারে চুন ও ২৫০ গ্রাম লবণ দিতে হবে।</t>
  </si>
  <si>
    <t xml:space="preserve">ফয়সাল মোল্লা 
গ্রামঃ নিমতলা 
ইউঃ লতব্দি 
০১৭৪৮৭৬৬৬৪৬
</t>
  </si>
  <si>
    <t>.৩০.হে.</t>
  </si>
  <si>
    <t>প্রশিক্ষণ নিয়ে চাষ করার পরামর্শ্ প্রদান</t>
  </si>
  <si>
    <t xml:space="preserve">শরিফ হোসেন  
গ্রামঃমাহাম্মদপুর
ইউঃলতব্দি
০১৩১২৫৫৭৮৫
</t>
  </si>
  <si>
    <t>.৪০হে.</t>
  </si>
  <si>
    <t>পানি কালো হয়ে গেছে ও দূগন্ব্দ</t>
  </si>
  <si>
    <t>শতাংশ প্রতি ১/২ কেজি চুন প্রয়োগ করা ।</t>
  </si>
  <si>
    <t xml:space="preserve">সোহেল শেখ 
গ্রামঃ পূর্ব্ ব্রজেরহাটি 
ইউঃবাসাইল
০১৮৯০৩৫৩০৫১
</t>
  </si>
  <si>
    <t>.৩০হে.</t>
  </si>
  <si>
    <t>কার্প্ জাতীয় মাছ।</t>
  </si>
  <si>
    <t>মাছ বড় হচ্ছে কম।</t>
  </si>
  <si>
    <t>নিয়মিত চুন ও খাবার প্রয়োগ করতে হবে।</t>
  </si>
  <si>
    <t xml:space="preserve">জাফর ইকবাল 
গ্রামঃ নন্দনকোনা
ইউঃকোলা 
০১৭১৭০৩৩২৭৯
</t>
  </si>
  <si>
    <t>.০৮হে.</t>
  </si>
  <si>
    <t>থাই কৈ,শিং</t>
  </si>
  <si>
    <t>বায়োফ্লক পদ্বতিতে মাছ চাষ করতে ইচ্ছুক।</t>
  </si>
  <si>
    <t>উক্ত উপজেলায় কিছু বায়োফ্লক পদ্বতিতে মাছ চাষ করা হচ্ছে তা পরিদর্শ্ন করে পরে আসতে বলা হল।</t>
  </si>
  <si>
    <t xml:space="preserve">মেহেদী হাসান  
গ্রামঃ কালীনগর 
ইউঃ বালুচর 
০১৩০০৬৩৯৭৮৯
</t>
  </si>
  <si>
    <t>.২৮হে.</t>
  </si>
  <si>
    <t>কার্প জাতীয় ও দেশী প্রজাতির মাছ ।</t>
  </si>
  <si>
    <t xml:space="preserve"> মাছ মারা  যাচ্ছে।</t>
  </si>
  <si>
    <t>টিমসেন ১প্যাক অ্যাকোয়াসল্ভ ১০০ মি.লি. ও পন্ডকেয়ার ১প্যাক।</t>
  </si>
  <si>
    <t xml:space="preserve">ফোরাদ হোসেন 
গ্রামঃ দঃ রাঙ্গামালিয়া 
ইউঃ বাসাইল 
০১৯১৫৮১৩৬৬০
</t>
  </si>
  <si>
    <t>কার্প্ জাতীয় মাছের মিশ্রচাষ ।</t>
  </si>
  <si>
    <t>পুকুরের পানি সবুজ বর্ণ্ ধারণ করছে ।</t>
  </si>
  <si>
    <t>জিও লাইট পাউডার ব্যবহার করার পরামর্শ্ দেওয়া হল ।</t>
  </si>
  <si>
    <t xml:space="preserve">হোসেন আহমদ চৌধুরী 
গ্রামঃ বাসাইল 
ইউঃ বাসাইল 
০১৭৮৭৭৮২২৭৭
</t>
  </si>
  <si>
    <t>পুকুরে কোনো সমস্যা নেই।</t>
  </si>
  <si>
    <t xml:space="preserve">পুকুরের চারপাশ  পরিস্কার করার পরামর্শ্ দেওয়া হল </t>
  </si>
  <si>
    <t xml:space="preserve">মোঃ কামরুজ্জামান কাঞ্চন 
গ্রামঃ ফৈনপুর 
ইউঃ বাসাইল 
০১৯৩৭৫০৫৬১৪
</t>
  </si>
  <si>
    <t>০.৪৯হে.</t>
  </si>
  <si>
    <t xml:space="preserve">রুই,কাতলা,বাটা, মৃগেল তেলাপিয়া </t>
  </si>
  <si>
    <t>মাছের গায়ে ক্ষত দেখা দিচ্ছে ও ১,২টি করে মারা যাচ্ছে ।</t>
  </si>
  <si>
    <t>প্রতি শতাংশে ১/২কেজি চুন ও লবণ প্রয়োগ করার পরামর্শ্ দেওয়া হল ।</t>
  </si>
  <si>
    <t xml:space="preserve">আতাউর রহমান 
গ্রামঃ বাহের কুচি 
ইউঃ মধ্যপাড়া 
০১৭১২১২৩৭১৬
</t>
  </si>
  <si>
    <t>মাছ মারা যাচ্ছে ।</t>
  </si>
  <si>
    <t>টিমসেন ২প্যাক ,পন্ডকেয়ার ২প্যাক প্রয়োগ করতে হবে।</t>
  </si>
  <si>
    <t xml:space="preserve">সুমন হাওলাদার 
গ্রামঃউঃ ফুরসাইল 
ইউঃ মালখানগর 
০১৭২১১৪০৫৮৫
</t>
  </si>
  <si>
    <t>০.৭০হে.</t>
  </si>
  <si>
    <t>রুই,কাতলা, মৃগেল, তেলঅপিয়া ।</t>
  </si>
  <si>
    <t>পুকুরে নতুন পানি  দিতে হবে ও অক্সিমোর প্রয়োগ করতে হবে ।</t>
  </si>
  <si>
    <t>মাছ ভাসতেছে । অক্সিজেনের  অভাব ।</t>
  </si>
  <si>
    <t xml:space="preserve">মন্জু মাঝি 
গ্রামঃ দ.রাঙ্গামালিয়া 
ইউঃ বাসাইল 
০১৭১৮৯৪০৯০১
</t>
  </si>
  <si>
    <t>০.৫২হে.</t>
  </si>
  <si>
    <t xml:space="preserve">কার্প্ মিশ্র চাষ </t>
  </si>
  <si>
    <t>নতুন করে মাছ চাষ করা হচ্ছে ।</t>
  </si>
  <si>
    <t>কোনো সমস্যা নেই, নিয়মিত চুন  প্রয়োগ করতে বলা হয়েছে ।</t>
  </si>
  <si>
    <t xml:space="preserve">রহমান 
গ্রামঃ দ.বাসাইল 
ইউঃ বাসাইল 
০১৭২৬৫৫২৩৪০
</t>
  </si>
  <si>
    <t>০.১২হে.</t>
  </si>
  <si>
    <t>পুকুরে কচুরিপানা ও আর্ব্জনা ভর্তি ।</t>
  </si>
  <si>
    <t>পুকুর পরিস্কার করার পরামর্শ্ দেওয়া হল ।</t>
  </si>
  <si>
    <t xml:space="preserve">আক্তার শেখ 
গ্রামঃ উ.ফুরসাইল 
ইউঃ মালখানগর 
</t>
  </si>
  <si>
    <t>দেশীয় প্রজাতির মাছ চাষ ।</t>
  </si>
  <si>
    <t>মাছের ক্ষত রোগ হয়েছে ।</t>
  </si>
  <si>
    <t>শতাংশে ১কেজি পাথুরে চুন ও ১কেজি হারে লবণ  দিতে হবে।</t>
  </si>
  <si>
    <t xml:space="preserve">মোঃ রতন 
গ্রামঃ উ.ফুরসাইল 
ইউঃ মালখানগর 
০১৭২৬১০৭০৫৩
</t>
  </si>
  <si>
    <t>কার্প জাতীয় মাছ চাষ ।</t>
  </si>
  <si>
    <t>অক্সিমোর প্রয়োগ করতে হবে।</t>
  </si>
  <si>
    <t xml:space="preserve">সোহেল শেখ 
গ্রামঃ পাউলদিয়া 
ইউঃ বয়রা গাদী 
০১৮১৪৬৭৮৫৪০
</t>
  </si>
  <si>
    <t>০.০৯হে.</t>
  </si>
  <si>
    <t>মাছে ক্ষত রোগ হয়েছে ।</t>
  </si>
  <si>
    <t>শতাংশে ১কেজি পাথুরে চুন ও লবণ প্রয়োগ করতে হবে।</t>
  </si>
  <si>
    <t xml:space="preserve">হরে রাম মাঝি 
গ্রামঃ উ. ফুরসাইল 
ইউঃ মালখানগর 
</t>
  </si>
  <si>
    <t>১.৮২হে.</t>
  </si>
  <si>
    <t>মাছের বৃদ্বি কম।</t>
  </si>
  <si>
    <t>পর্যাপ্ত খাবারের ব্যবস্থা করতে হবে ও অতিরিক্ত মাছ অপসারণ করতে হবে।</t>
  </si>
  <si>
    <t xml:space="preserve">সোহেল মীর 
গ্রামঃ গুয়াখোলা 
ইউঃ বাসাইল 
০১৭৭২৭৬৪৬৯৪
</t>
  </si>
  <si>
    <t>.১৮হে.</t>
  </si>
  <si>
    <t>মিশ্র মাছ চাষ ।</t>
  </si>
  <si>
    <t>পুকুরে কচুরিপানা ও আর্ব্জনায় ভর্তি</t>
  </si>
  <si>
    <t xml:space="preserve">পুকুর পরিস্কার করার পরামর্শ্ দেওয়া হয়েছে </t>
  </si>
  <si>
    <t xml:space="preserve">সরুজ শেখ 
গ্রামঃ গোড়াপিপড়া 
ইউঃ মালখানগর 
০১৭৭৯৫০৮১৯৯
</t>
  </si>
  <si>
    <t>১.১৭হে.</t>
  </si>
  <si>
    <t>মাছের পরিমান বেশি ,মাছ ভাসতেছে ।</t>
  </si>
  <si>
    <t>অতিরিক্ত মাছ অপসারণ করতে হবে,প্রয়োজনীয়  অক্সিজেনের ব্যবস্থা করতে হবে।</t>
  </si>
  <si>
    <t xml:space="preserve">অজিত দাস 
গ্রামঃ পাটঈশ্বর 
ইউঃবাসাইল 
০১৭৩৯১১৮১৫৬
</t>
  </si>
  <si>
    <t>.১৪হে.</t>
  </si>
  <si>
    <t>মাছের পরিমান বেশি । প্রয়োজনীয় অক্সিজেনের ব্যবস্থা করতে হবে।</t>
  </si>
  <si>
    <t xml:space="preserve">মোঃআলী 
গ্রামঃতেঘরিয়া 
ইউঃরাজানগর 
০১৯১১২৯২৯৫৯
</t>
  </si>
  <si>
    <t>১.৭০হে.</t>
  </si>
  <si>
    <t xml:space="preserve">কার্প জাতীয় মাছ </t>
  </si>
  <si>
    <t>মাছের ঘনত্ব বেশি,অক্সিজেনের ঘাটতি রয়েছে ও মাছ মারা যাচ্ছে ।</t>
  </si>
  <si>
    <t>অতিরিক্ত মাছ অপসারন করতে হবে ওশতাংশ প্রতি ১/২ কেজি চুন দিতে হবে ।</t>
  </si>
  <si>
    <t xml:space="preserve">হ্নদয় হোসেন 
গ্রামঃরামানন্দ
ইউঃলতব্দি
০১৭৫৯৮৭৩১৯৩
</t>
  </si>
  <si>
    <t xml:space="preserve">নতুন চাষি,বায়োফ্লক পদ্বতিতে মাছ চাষ করতে চান </t>
  </si>
  <si>
    <t>যারা বায়োফ্লক পদ্বতিতে চাষ করছে তাদের প্রকল্প গুলো দেখে চাষ করার জন্য বলা হইল।</t>
  </si>
  <si>
    <t xml:space="preserve">ফয়সাল মোল্লা 
গ্রামঃ নিমতলা 
ইউঃলতব্দি
০১৭৮৮৭৬৬৬৪৬
</t>
  </si>
  <si>
    <t>.২৩হে.</t>
  </si>
  <si>
    <t>মজুদ নাই</t>
  </si>
  <si>
    <t xml:space="preserve">নতুন চাষি  বায়োফ্লক পদ্বতিতে মাছ চাষ করতে চান </t>
  </si>
  <si>
    <t>পর্যাপ্ত ট্রেনিংও পূর্বে করা হয়েছে এমন প্রকল্প দেখে  পদ্বতি গ্রহন করতে হবে।</t>
  </si>
  <si>
    <t xml:space="preserve">নুরুজ্জামান 
গ্রামঃ নিমতলা 
ইউঃলতব্দি
০১৯০৭০৭৩৯৭৯
</t>
  </si>
  <si>
    <t>.১৫হে.</t>
  </si>
  <si>
    <t xml:space="preserve">তেলাপিয়া চাষ </t>
  </si>
  <si>
    <t>তেলাপিয়া মাছ মারা যাচ্ছে,পানির রং কালো ও দূগন্ধ</t>
  </si>
  <si>
    <t>শতাংশ প্রতি ১কেজি হারে পাথুরে চুন ও ১কেজি লবন দিতে হবে। অক্সিজেন বাড়াতে হবে।</t>
  </si>
  <si>
    <t>সিরাজুল হক 
গ্রামঃকুসুমপুর 
ইউঃইছাপুরা ০১৮৬৬০১০৫২৭</t>
  </si>
  <si>
    <t>মোঃ হ্নদয় 
গ্রামঃরক্ষিত পাড়া  ইউঃ কোলা 
০১৭১৫৫৭৮৮৯৭</t>
  </si>
  <si>
    <t>রুই,কাতল মৃগেল</t>
  </si>
  <si>
    <t>অহিদ হাওলাদার , ব্রজেরহাটি, বাসাইল ০১৭৯৫৫৬৬১৯৫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</si>
</sst>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445]0.##"/>
  </numFmts>
  <fonts count="13" x14ac:knownFonts="1">
    <font>
      <sz val="11"/>
      <color theme="1"/>
      <name val="Calibri"/>
      <family val="2"/>
      <scheme val="minor"/>
    </font>
    <font>
      <b/>
      <sz val="13"/>
      <color theme="1"/>
      <name val="NikoshBAN"/>
    </font>
    <font>
      <b/>
      <sz val="10"/>
      <color theme="1"/>
      <name val="NikoshBAN"/>
    </font>
    <font>
      <sz val="10"/>
      <color theme="1"/>
      <name val="NikoshBAN"/>
    </font>
    <font>
      <b/>
      <sz val="10"/>
      <color theme="1"/>
      <name val="Times New Roman"/>
      <family val="1"/>
    </font>
    <font>
      <sz val="11"/>
      <color theme="1"/>
      <name val="Nikosh"/>
    </font>
    <font>
      <sz val="10"/>
      <color rgb="FF000000"/>
      <name val="NikoshBAN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Nikosh"/>
    </font>
    <font>
      <b/>
      <sz val="11"/>
      <color theme="1"/>
      <name val="Nikosh"/>
    </font>
    <font>
      <sz val="11"/>
      <color theme="1"/>
      <name val="NikoshBAN"/>
    </font>
    <font>
      <sz val="8"/>
      <color theme="1"/>
      <name val="NikoshBAN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2" fillId="0" borderId="1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2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 indent="14"/>
    </xf>
    <xf numFmtId="164" fontId="2" fillId="0" borderId="4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164" fontId="3" fillId="0" borderId="6" xfId="0" applyNumberFormat="1" applyFont="1" applyBorder="1" applyAlignment="1">
      <alignment vertical="top" wrapText="1"/>
    </xf>
    <xf numFmtId="164" fontId="2" fillId="0" borderId="3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3" fillId="0" borderId="6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11" fillId="0" borderId="30" xfId="0" applyFont="1" applyBorder="1" applyAlignment="1">
      <alignment wrapText="1"/>
    </xf>
    <xf numFmtId="2" fontId="11" fillId="0" borderId="3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64" fontId="2" fillId="0" borderId="30" xfId="0" applyNumberFormat="1" applyFont="1" applyBorder="1" applyAlignment="1">
      <alignment horizontal="center" vertical="top" wrapText="1"/>
    </xf>
    <xf numFmtId="0" fontId="0" fillId="0" borderId="30" xfId="0" applyBorder="1"/>
    <xf numFmtId="0" fontId="3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vertical="top" wrapText="1"/>
    </xf>
    <xf numFmtId="164" fontId="10" fillId="0" borderId="30" xfId="0" applyNumberFormat="1" applyFont="1" applyBorder="1" applyAlignment="1">
      <alignment horizontal="center" vertical="top" wrapText="1"/>
    </xf>
    <xf numFmtId="164" fontId="10" fillId="0" borderId="36" xfId="0" applyNumberFormat="1" applyFont="1" applyBorder="1" applyAlignment="1">
      <alignment horizontal="center" vertical="top" wrapText="1"/>
    </xf>
    <xf numFmtId="0" fontId="0" fillId="0" borderId="0" xfId="0" applyBorder="1"/>
    <xf numFmtId="164" fontId="3" fillId="0" borderId="30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vertical="top" wrapText="1"/>
    </xf>
    <xf numFmtId="14" fontId="3" fillId="0" borderId="30" xfId="0" applyNumberFormat="1" applyFont="1" applyBorder="1" applyAlignment="1">
      <alignment vertical="top" wrapText="1"/>
    </xf>
    <xf numFmtId="164" fontId="3" fillId="0" borderId="36" xfId="0" applyNumberFormat="1" applyFont="1" applyBorder="1" applyAlignment="1">
      <alignment vertical="top" wrapText="1"/>
    </xf>
    <xf numFmtId="14" fontId="3" fillId="0" borderId="36" xfId="0" applyNumberFormat="1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164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vertical="top" wrapText="1"/>
    </xf>
    <xf numFmtId="14" fontId="3" fillId="0" borderId="35" xfId="0" applyNumberFormat="1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5" xfId="0" applyFont="1" applyBorder="1" applyAlignment="1">
      <alignment horizontal="center" vertical="center" wrapText="1"/>
    </xf>
    <xf numFmtId="164" fontId="12" fillId="0" borderId="3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3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0" fillId="0" borderId="0" xfId="0" applyNumberFormat="1" applyBorder="1"/>
    <xf numFmtId="0" fontId="3" fillId="0" borderId="30" xfId="0" applyNumberFormat="1" applyFont="1" applyBorder="1" applyAlignment="1">
      <alignment horizontal="center" vertical="top" wrapText="1"/>
    </xf>
    <xf numFmtId="0" fontId="3" fillId="0" borderId="3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0" fillId="0" borderId="0" xfId="0" applyNumberFormat="1"/>
    <xf numFmtId="0" fontId="3" fillId="0" borderId="1" xfId="0" applyNumberFormat="1" applyFont="1" applyBorder="1" applyAlignment="1">
      <alignment vertical="top" wrapText="1"/>
    </xf>
    <xf numFmtId="0" fontId="3" fillId="0" borderId="2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2" fillId="0" borderId="30" xfId="0" applyNumberFormat="1" applyFont="1" applyBorder="1" applyAlignment="1">
      <alignment horizontal="center" vertical="top" wrapText="1"/>
    </xf>
    <xf numFmtId="164" fontId="2" fillId="0" borderId="36" xfId="0" applyNumberFormat="1" applyFont="1" applyBorder="1" applyAlignment="1">
      <alignment horizontal="center" vertical="top" wrapText="1"/>
    </xf>
    <xf numFmtId="164" fontId="2" fillId="0" borderId="37" xfId="0" applyNumberFormat="1" applyFont="1" applyBorder="1" applyAlignment="1">
      <alignment horizontal="center" vertical="top" wrapText="1"/>
    </xf>
    <xf numFmtId="0" fontId="11" fillId="0" borderId="30" xfId="0" applyNumberFormat="1" applyFont="1" applyBorder="1" applyAlignment="1">
      <alignment horizontal="center" vertical="top" wrapText="1"/>
    </xf>
    <xf numFmtId="164" fontId="11" fillId="0" borderId="30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top" wrapText="1"/>
    </xf>
    <xf numFmtId="165" fontId="11" fillId="0" borderId="30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164" fontId="11" fillId="0" borderId="30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center" vertical="top" wrapText="1"/>
    </xf>
    <xf numFmtId="164" fontId="2" fillId="0" borderId="38" xfId="0" applyNumberFormat="1" applyFont="1" applyBorder="1" applyAlignment="1">
      <alignment horizontal="center" vertical="top" wrapText="1"/>
    </xf>
    <xf numFmtId="2" fontId="11" fillId="0" borderId="3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4" workbookViewId="0">
      <selection activeCell="A7" sqref="A7:J7"/>
    </sheetView>
  </sheetViews>
  <sheetFormatPr defaultRowHeight="15" x14ac:dyDescent="0.25"/>
  <cols>
    <col min="4" max="4" width="18.42578125" customWidth="1"/>
    <col min="9" max="9" width="9.85546875" customWidth="1"/>
  </cols>
  <sheetData>
    <row r="1" spans="1:10" ht="18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x14ac:dyDescent="0.25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5.75" thickBot="1" x14ac:dyDescent="0.3">
      <c r="A4" s="89" t="s">
        <v>163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5.75" thickBot="1" x14ac:dyDescent="0.3">
      <c r="A5" s="92" t="s">
        <v>154</v>
      </c>
      <c r="B5" s="94"/>
      <c r="C5" s="94"/>
      <c r="D5" s="94"/>
      <c r="E5" s="94"/>
      <c r="F5" s="94"/>
      <c r="G5" s="94"/>
      <c r="H5" s="94"/>
      <c r="I5" s="94"/>
      <c r="J5" s="93"/>
    </row>
    <row r="6" spans="1:10" ht="15.75" thickBot="1" x14ac:dyDescent="0.3">
      <c r="A6" s="92" t="s">
        <v>162</v>
      </c>
      <c r="B6" s="94"/>
      <c r="C6" s="94"/>
      <c r="D6" s="94"/>
      <c r="E6" s="94"/>
      <c r="F6" s="94"/>
      <c r="G6" s="94"/>
      <c r="H6" s="94"/>
      <c r="I6" s="94"/>
      <c r="J6" s="93"/>
    </row>
    <row r="7" spans="1:10" ht="15.75" thickBot="1" x14ac:dyDescent="0.3">
      <c r="A7" s="92" t="s">
        <v>157</v>
      </c>
      <c r="B7" s="94"/>
      <c r="C7" s="94"/>
      <c r="D7" s="94"/>
      <c r="E7" s="94"/>
      <c r="F7" s="94"/>
      <c r="G7" s="94"/>
      <c r="H7" s="94"/>
      <c r="I7" s="94"/>
      <c r="J7" s="93"/>
    </row>
    <row r="8" spans="1:10" ht="40.5" x14ac:dyDescent="0.25">
      <c r="A8" s="1" t="s">
        <v>3</v>
      </c>
      <c r="B8" s="95" t="s">
        <v>5</v>
      </c>
      <c r="C8" s="95" t="s">
        <v>6</v>
      </c>
      <c r="D8" s="95" t="s">
        <v>7</v>
      </c>
      <c r="E8" s="4" t="s">
        <v>8</v>
      </c>
      <c r="F8" s="4" t="s">
        <v>10</v>
      </c>
      <c r="G8" s="4" t="s">
        <v>12</v>
      </c>
      <c r="H8" s="4" t="s">
        <v>14</v>
      </c>
      <c r="I8" s="4" t="s">
        <v>16</v>
      </c>
      <c r="J8" s="95" t="s">
        <v>20</v>
      </c>
    </row>
    <row r="9" spans="1:10" ht="27" x14ac:dyDescent="0.25">
      <c r="A9" s="1" t="s">
        <v>4</v>
      </c>
      <c r="B9" s="96"/>
      <c r="C9" s="96"/>
      <c r="D9" s="96"/>
      <c r="E9" s="4" t="s">
        <v>9</v>
      </c>
      <c r="F9" s="4" t="s">
        <v>11</v>
      </c>
      <c r="G9" s="4" t="s">
        <v>13</v>
      </c>
      <c r="H9" s="4" t="s">
        <v>15</v>
      </c>
      <c r="I9" s="4" t="s">
        <v>17</v>
      </c>
      <c r="J9" s="96"/>
    </row>
    <row r="10" spans="1:10" x14ac:dyDescent="0.25">
      <c r="A10" s="2"/>
      <c r="B10" s="96"/>
      <c r="C10" s="96"/>
      <c r="D10" s="96"/>
      <c r="E10" s="5"/>
      <c r="F10" s="5"/>
      <c r="G10" s="5"/>
      <c r="H10" s="4" t="s">
        <v>13</v>
      </c>
      <c r="I10" s="4" t="s">
        <v>18</v>
      </c>
      <c r="J10" s="96"/>
    </row>
    <row r="11" spans="1:10" ht="15.75" thickBot="1" x14ac:dyDescent="0.3">
      <c r="A11" s="3"/>
      <c r="B11" s="97"/>
      <c r="C11" s="97"/>
      <c r="D11" s="97"/>
      <c r="E11" s="6"/>
      <c r="F11" s="6"/>
      <c r="G11" s="6"/>
      <c r="H11" s="6"/>
      <c r="I11" s="7" t="s">
        <v>19</v>
      </c>
      <c r="J11" s="97"/>
    </row>
    <row r="12" spans="1:10" ht="15.75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0" ht="15.75" thickBot="1" x14ac:dyDescent="0.3">
      <c r="A13" s="37"/>
      <c r="B13" s="9"/>
      <c r="C13" s="9"/>
      <c r="D13" s="9"/>
      <c r="E13" s="9"/>
      <c r="F13" s="9"/>
      <c r="G13" s="9"/>
      <c r="H13" s="9"/>
      <c r="I13" s="9"/>
      <c r="J13" s="9"/>
    </row>
    <row r="14" spans="1:10" ht="15.75" thickBot="1" x14ac:dyDescent="0.3">
      <c r="A14" s="37"/>
      <c r="B14" s="9"/>
      <c r="C14" s="9"/>
      <c r="D14" s="9"/>
      <c r="E14" s="9"/>
      <c r="F14" s="9"/>
      <c r="G14" s="9"/>
      <c r="H14" s="9"/>
      <c r="I14" s="9"/>
      <c r="J14" s="9"/>
    </row>
    <row r="15" spans="1:10" ht="15.75" thickBot="1" x14ac:dyDescent="0.3">
      <c r="A15" s="37"/>
      <c r="B15" s="9"/>
      <c r="C15" s="9"/>
      <c r="D15" s="9"/>
      <c r="E15" s="9"/>
      <c r="F15" s="9"/>
      <c r="G15" s="9"/>
      <c r="H15" s="9"/>
      <c r="I15" s="9"/>
      <c r="J15" s="9"/>
    </row>
    <row r="16" spans="1:10" ht="15.75" thickBot="1" x14ac:dyDescent="0.3">
      <c r="A16" s="37"/>
      <c r="B16" s="9"/>
      <c r="C16" s="9"/>
      <c r="D16" s="9"/>
      <c r="E16" s="9"/>
      <c r="F16" s="9"/>
      <c r="G16" s="9"/>
      <c r="H16" s="9"/>
      <c r="I16" s="9"/>
      <c r="J16" s="9"/>
    </row>
    <row r="17" spans="1:10" ht="15.75" thickBot="1" x14ac:dyDescent="0.3">
      <c r="A17" s="34"/>
      <c r="B17" s="36"/>
      <c r="C17" s="34"/>
      <c r="D17" s="34"/>
      <c r="E17" s="34"/>
      <c r="F17" s="34"/>
      <c r="G17" s="34"/>
      <c r="H17" s="34"/>
      <c r="I17" s="34"/>
      <c r="J17" s="34"/>
    </row>
    <row r="18" spans="1:10" ht="15.75" thickBot="1" x14ac:dyDescent="0.3">
      <c r="A18" s="90" t="s">
        <v>21</v>
      </c>
      <c r="B18" s="91"/>
      <c r="C18" s="10"/>
      <c r="D18" s="10"/>
      <c r="E18" s="92"/>
      <c r="F18" s="93"/>
      <c r="G18" s="10"/>
      <c r="H18" s="10"/>
      <c r="I18" s="92"/>
      <c r="J18" s="93"/>
    </row>
    <row r="19" spans="1:10" ht="15.75" thickBot="1" x14ac:dyDescent="0.3">
      <c r="A19" s="90" t="s">
        <v>22</v>
      </c>
      <c r="B19" s="91"/>
      <c r="C19" s="10"/>
      <c r="D19" s="10"/>
      <c r="E19" s="92"/>
      <c r="F19" s="93"/>
      <c r="G19" s="10"/>
      <c r="H19" s="10"/>
      <c r="I19" s="92"/>
      <c r="J19" s="93"/>
    </row>
    <row r="20" spans="1:10" ht="15.75" thickBot="1" x14ac:dyDescent="0.3">
      <c r="A20" s="90" t="s">
        <v>23</v>
      </c>
      <c r="B20" s="91"/>
      <c r="C20" s="10"/>
      <c r="D20" s="10"/>
      <c r="E20" s="92"/>
      <c r="F20" s="93"/>
      <c r="G20" s="10"/>
      <c r="H20" s="10"/>
      <c r="I20" s="92"/>
      <c r="J20" s="93"/>
    </row>
    <row r="21" spans="1:10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</row>
  </sheetData>
  <mergeCells count="21">
    <mergeCell ref="A7:J7"/>
    <mergeCell ref="B8:B11"/>
    <mergeCell ref="C8:C11"/>
    <mergeCell ref="D8:D11"/>
    <mergeCell ref="J8:J11"/>
    <mergeCell ref="A1:J1"/>
    <mergeCell ref="A21:J21"/>
    <mergeCell ref="A2:J2"/>
    <mergeCell ref="A3:J3"/>
    <mergeCell ref="A4:J4"/>
    <mergeCell ref="A19:B19"/>
    <mergeCell ref="E19:F19"/>
    <mergeCell ref="I19:J19"/>
    <mergeCell ref="A20:B20"/>
    <mergeCell ref="E20:F20"/>
    <mergeCell ref="I20:J20"/>
    <mergeCell ref="A18:B18"/>
    <mergeCell ref="E18:F18"/>
    <mergeCell ref="I18:J18"/>
    <mergeCell ref="A5:J5"/>
    <mergeCell ref="A6:J6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A2" sqref="A2:J2"/>
    </sheetView>
  </sheetViews>
  <sheetFormatPr defaultRowHeight="15" x14ac:dyDescent="0.25"/>
  <sheetData>
    <row r="1" spans="1:10" x14ac:dyDescent="0.25">
      <c r="A1" s="136" t="s">
        <v>107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x14ac:dyDescent="0.25">
      <c r="A2" s="137" t="s">
        <v>108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x14ac:dyDescent="0.25">
      <c r="A3" s="137" t="s">
        <v>109</v>
      </c>
      <c r="B3" s="137"/>
      <c r="C3" s="137"/>
      <c r="D3" s="137"/>
      <c r="E3" s="137"/>
      <c r="F3" s="137"/>
      <c r="G3" s="137"/>
      <c r="H3" s="137"/>
      <c r="I3" s="137"/>
      <c r="J3" s="137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C10" sqref="C10"/>
    </sheetView>
  </sheetViews>
  <sheetFormatPr defaultRowHeight="15" x14ac:dyDescent="0.25"/>
  <sheetData>
    <row r="1" spans="1:10" x14ac:dyDescent="0.25">
      <c r="A1" s="136" t="s">
        <v>110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x14ac:dyDescent="0.25">
      <c r="A2" s="137" t="s">
        <v>111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x14ac:dyDescent="0.25">
      <c r="A3" s="137" t="s">
        <v>112</v>
      </c>
      <c r="B3" s="137"/>
      <c r="C3" s="137"/>
      <c r="D3" s="137"/>
      <c r="E3" s="137"/>
      <c r="F3" s="137"/>
      <c r="G3" s="137"/>
      <c r="H3" s="137"/>
      <c r="I3" s="137"/>
      <c r="J3" s="137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B1" workbookViewId="0">
      <selection activeCell="V25" sqref="V25"/>
    </sheetView>
  </sheetViews>
  <sheetFormatPr defaultRowHeight="15" x14ac:dyDescent="0.25"/>
  <sheetData>
    <row r="1" spans="1:10" x14ac:dyDescent="0.25">
      <c r="A1" s="105" t="s">
        <v>113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x14ac:dyDescent="0.25">
      <c r="A2" s="137" t="s">
        <v>114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x14ac:dyDescent="0.25">
      <c r="A3" s="137" t="s">
        <v>109</v>
      </c>
      <c r="B3" s="137"/>
      <c r="C3" s="137"/>
      <c r="D3" s="137"/>
      <c r="E3" s="137"/>
      <c r="F3" s="137"/>
      <c r="G3" s="137"/>
      <c r="H3" s="137"/>
      <c r="I3" s="137"/>
      <c r="J3" s="137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10" workbookViewId="0">
      <selection activeCell="L15" sqref="L15"/>
    </sheetView>
  </sheetViews>
  <sheetFormatPr defaultRowHeight="15" x14ac:dyDescent="0.25"/>
  <cols>
    <col min="2" max="2" width="13.140625" customWidth="1"/>
    <col min="4" max="4" width="22.28515625" customWidth="1"/>
  </cols>
  <sheetData>
    <row r="1" spans="1:10" x14ac:dyDescent="0.25">
      <c r="A1" s="87" t="s">
        <v>115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x14ac:dyDescent="0.25">
      <c r="A2" s="88" t="s">
        <v>116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.75" thickBot="1" x14ac:dyDescent="0.3">
      <c r="A3" s="88" t="s">
        <v>161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5.75" thickBot="1" x14ac:dyDescent="0.3">
      <c r="A4" s="92" t="s">
        <v>154</v>
      </c>
      <c r="B4" s="94"/>
      <c r="C4" s="94"/>
      <c r="D4" s="94"/>
      <c r="E4" s="94"/>
      <c r="F4" s="94"/>
      <c r="G4" s="94"/>
      <c r="H4" s="93"/>
    </row>
    <row r="5" spans="1:10" ht="15.75" thickBot="1" x14ac:dyDescent="0.3">
      <c r="A5" s="92" t="s">
        <v>162</v>
      </c>
      <c r="B5" s="94"/>
      <c r="C5" s="94"/>
      <c r="D5" s="94"/>
      <c r="E5" s="94"/>
      <c r="F5" s="94"/>
      <c r="G5" s="94"/>
      <c r="H5" s="93"/>
    </row>
    <row r="6" spans="1:10" ht="15.75" thickBot="1" x14ac:dyDescent="0.3">
      <c r="A6" s="92" t="s">
        <v>157</v>
      </c>
      <c r="B6" s="94"/>
      <c r="C6" s="94"/>
      <c r="D6" s="94"/>
      <c r="E6" s="94"/>
      <c r="F6" s="94"/>
      <c r="G6" s="94"/>
      <c r="H6" s="93"/>
    </row>
    <row r="7" spans="1:10" ht="15.75" thickBot="1" x14ac:dyDescent="0.3">
      <c r="A7" s="31" t="s">
        <v>3</v>
      </c>
      <c r="B7" s="95" t="s">
        <v>54</v>
      </c>
      <c r="C7" s="95" t="s">
        <v>117</v>
      </c>
      <c r="D7" s="95" t="s">
        <v>118</v>
      </c>
      <c r="E7" s="95" t="s">
        <v>119</v>
      </c>
      <c r="F7" s="119" t="s">
        <v>120</v>
      </c>
      <c r="G7" s="121"/>
      <c r="H7" s="95" t="s">
        <v>20</v>
      </c>
    </row>
    <row r="8" spans="1:10" ht="68.25" customHeight="1" thickBot="1" x14ac:dyDescent="0.3">
      <c r="A8" s="30" t="s">
        <v>4</v>
      </c>
      <c r="B8" s="97"/>
      <c r="C8" s="97"/>
      <c r="D8" s="97"/>
      <c r="E8" s="97"/>
      <c r="F8" s="21" t="s">
        <v>121</v>
      </c>
      <c r="G8" s="22" t="s">
        <v>122</v>
      </c>
      <c r="H8" s="138"/>
    </row>
    <row r="9" spans="1:10" x14ac:dyDescent="0.25">
      <c r="A9" s="38">
        <v>1</v>
      </c>
      <c r="B9" s="39">
        <v>2</v>
      </c>
      <c r="C9" s="39">
        <v>3</v>
      </c>
      <c r="D9" s="39">
        <v>4</v>
      </c>
      <c r="E9" s="39">
        <v>5</v>
      </c>
      <c r="F9" s="42">
        <v>6</v>
      </c>
      <c r="G9" s="39">
        <v>7</v>
      </c>
      <c r="H9" s="39">
        <v>8</v>
      </c>
    </row>
    <row r="10" spans="1:10" ht="95.25" thickBot="1" x14ac:dyDescent="0.3">
      <c r="A10" s="58">
        <v>1</v>
      </c>
      <c r="B10" s="67" t="s">
        <v>184</v>
      </c>
      <c r="C10" s="66" t="s">
        <v>191</v>
      </c>
      <c r="D10" s="47" t="s">
        <v>192</v>
      </c>
      <c r="E10" s="66" t="s">
        <v>194</v>
      </c>
      <c r="F10" s="58"/>
      <c r="G10" s="58"/>
      <c r="H10" s="58"/>
    </row>
    <row r="11" spans="1:10" ht="122.25" thickBot="1" x14ac:dyDescent="0.3">
      <c r="A11" s="58">
        <v>2</v>
      </c>
      <c r="B11" s="67" t="s">
        <v>185</v>
      </c>
      <c r="C11" s="66" t="s">
        <v>191</v>
      </c>
      <c r="D11" s="47" t="s">
        <v>193</v>
      </c>
      <c r="E11" s="66" t="s">
        <v>194</v>
      </c>
      <c r="F11" s="58"/>
      <c r="G11" s="58"/>
      <c r="H11" s="58"/>
    </row>
    <row r="12" spans="1:10" ht="59.45" customHeight="1" x14ac:dyDescent="0.25">
      <c r="A12" s="66">
        <v>3</v>
      </c>
      <c r="B12" s="40" t="s">
        <v>190</v>
      </c>
      <c r="C12" s="40" t="s">
        <v>177</v>
      </c>
      <c r="D12" s="47" t="s">
        <v>176</v>
      </c>
      <c r="E12" s="40" t="s">
        <v>178</v>
      </c>
      <c r="F12" s="46"/>
      <c r="G12" s="46"/>
      <c r="H12" s="46"/>
    </row>
    <row r="13" spans="1:10" ht="15.75" thickBot="1" x14ac:dyDescent="0.3">
      <c r="A13" s="100" t="s">
        <v>21</v>
      </c>
      <c r="B13" s="101"/>
      <c r="C13" s="102"/>
      <c r="D13" s="17"/>
      <c r="E13" s="17"/>
      <c r="F13" s="16"/>
      <c r="G13" s="17"/>
      <c r="H13" s="17"/>
    </row>
    <row r="14" spans="1:10" ht="15.75" thickBot="1" x14ac:dyDescent="0.3">
      <c r="A14" s="90" t="s">
        <v>22</v>
      </c>
      <c r="B14" s="98"/>
      <c r="C14" s="99"/>
      <c r="D14" s="17"/>
      <c r="E14" s="17"/>
      <c r="F14" s="16"/>
      <c r="G14" s="17"/>
      <c r="H14" s="17"/>
    </row>
    <row r="15" spans="1:10" ht="15.75" thickBot="1" x14ac:dyDescent="0.3">
      <c r="A15" s="90" t="s">
        <v>23</v>
      </c>
      <c r="B15" s="98"/>
      <c r="C15" s="99"/>
      <c r="D15" s="17"/>
      <c r="E15" s="17"/>
      <c r="F15" s="16"/>
      <c r="G15" s="17"/>
      <c r="H15" s="17"/>
    </row>
  </sheetData>
  <mergeCells count="15">
    <mergeCell ref="D7:D8"/>
    <mergeCell ref="E7:E8"/>
    <mergeCell ref="F7:G7"/>
    <mergeCell ref="H7:H8"/>
    <mergeCell ref="A1:J1"/>
    <mergeCell ref="A2:J2"/>
    <mergeCell ref="A3:J3"/>
    <mergeCell ref="A4:H4"/>
    <mergeCell ref="A5:H5"/>
    <mergeCell ref="A6:H6"/>
    <mergeCell ref="A13:C13"/>
    <mergeCell ref="A14:C14"/>
    <mergeCell ref="A15:C15"/>
    <mergeCell ref="B7:B8"/>
    <mergeCell ref="C7:C8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3" sqref="A3:J3"/>
    </sheetView>
  </sheetViews>
  <sheetFormatPr defaultRowHeight="15" x14ac:dyDescent="0.25"/>
  <sheetData>
    <row r="1" spans="1:10" x14ac:dyDescent="0.25">
      <c r="A1" s="87" t="s">
        <v>123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x14ac:dyDescent="0.25">
      <c r="A2" s="88" t="s">
        <v>124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.75" thickBot="1" x14ac:dyDescent="0.3">
      <c r="A3" s="89" t="s">
        <v>170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5.75" thickBot="1" x14ac:dyDescent="0.3">
      <c r="A4" s="92" t="s">
        <v>166</v>
      </c>
      <c r="B4" s="94"/>
      <c r="C4" s="94"/>
      <c r="D4" s="94"/>
      <c r="E4" s="94"/>
      <c r="F4" s="94"/>
      <c r="G4" s="94"/>
      <c r="H4" s="94"/>
      <c r="I4" s="94"/>
      <c r="J4" s="93"/>
    </row>
    <row r="5" spans="1:10" ht="15.75" thickBot="1" x14ac:dyDescent="0.3">
      <c r="A5" s="92" t="s">
        <v>162</v>
      </c>
      <c r="B5" s="94"/>
      <c r="C5" s="94"/>
      <c r="D5" s="94"/>
      <c r="E5" s="94"/>
      <c r="F5" s="94"/>
      <c r="G5" s="94"/>
      <c r="H5" s="94"/>
      <c r="I5" s="94"/>
      <c r="J5" s="93"/>
    </row>
    <row r="6" spans="1:10" ht="15.75" thickBot="1" x14ac:dyDescent="0.3">
      <c r="A6" s="92" t="s">
        <v>157</v>
      </c>
      <c r="B6" s="94"/>
      <c r="C6" s="94"/>
      <c r="D6" s="94"/>
      <c r="E6" s="94"/>
      <c r="F6" s="94"/>
      <c r="G6" s="94"/>
      <c r="H6" s="94"/>
      <c r="I6" s="94"/>
      <c r="J6" s="93"/>
    </row>
    <row r="7" spans="1:10" x14ac:dyDescent="0.25">
      <c r="A7" s="27" t="s">
        <v>3</v>
      </c>
      <c r="B7" s="95" t="s">
        <v>125</v>
      </c>
      <c r="C7" s="95" t="s">
        <v>126</v>
      </c>
      <c r="D7" s="95" t="s">
        <v>127</v>
      </c>
      <c r="E7" s="95" t="s">
        <v>128</v>
      </c>
      <c r="F7" s="139" t="s">
        <v>42</v>
      </c>
      <c r="G7" s="140"/>
      <c r="H7" s="141"/>
      <c r="I7" s="4" t="s">
        <v>16</v>
      </c>
      <c r="J7" s="95" t="s">
        <v>20</v>
      </c>
    </row>
    <row r="8" spans="1:10" ht="27.75" thickBot="1" x14ac:dyDescent="0.3">
      <c r="A8" s="27" t="s">
        <v>4</v>
      </c>
      <c r="B8" s="96"/>
      <c r="C8" s="96"/>
      <c r="D8" s="96"/>
      <c r="E8" s="96"/>
      <c r="F8" s="142"/>
      <c r="G8" s="143"/>
      <c r="H8" s="144"/>
      <c r="I8" s="4" t="s">
        <v>32</v>
      </c>
      <c r="J8" s="96"/>
    </row>
    <row r="9" spans="1:10" ht="15.75" thickBot="1" x14ac:dyDescent="0.3">
      <c r="A9" s="3"/>
      <c r="B9" s="97"/>
      <c r="C9" s="97"/>
      <c r="D9" s="97"/>
      <c r="E9" s="97"/>
      <c r="F9" s="7" t="s">
        <v>129</v>
      </c>
      <c r="G9" s="7" t="s">
        <v>130</v>
      </c>
      <c r="H9" s="7" t="s">
        <v>131</v>
      </c>
      <c r="I9" s="6"/>
      <c r="J9" s="97"/>
    </row>
    <row r="10" spans="1:10" x14ac:dyDescent="0.25">
      <c r="A10" s="38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</row>
    <row r="11" spans="1:10" ht="15.75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.75" thickBot="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5.75" thickBot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.75" thickBot="1" x14ac:dyDescent="0.3">
      <c r="A14" s="100" t="s">
        <v>21</v>
      </c>
      <c r="B14" s="101"/>
      <c r="C14" s="101"/>
      <c r="D14" s="102"/>
      <c r="E14" s="10"/>
      <c r="F14" s="11"/>
      <c r="G14" s="10"/>
      <c r="H14" s="10"/>
      <c r="I14" s="103"/>
      <c r="J14" s="104"/>
    </row>
    <row r="15" spans="1:10" ht="15.75" thickBot="1" x14ac:dyDescent="0.3">
      <c r="A15" s="90" t="s">
        <v>22</v>
      </c>
      <c r="B15" s="98"/>
      <c r="C15" s="98"/>
      <c r="D15" s="99"/>
      <c r="E15" s="10"/>
      <c r="F15" s="11"/>
      <c r="G15" s="10"/>
      <c r="H15" s="10"/>
      <c r="I15" s="92"/>
      <c r="J15" s="93"/>
    </row>
    <row r="16" spans="1:10" ht="15.75" thickBot="1" x14ac:dyDescent="0.3">
      <c r="A16" s="90" t="s">
        <v>23</v>
      </c>
      <c r="B16" s="98"/>
      <c r="C16" s="98"/>
      <c r="D16" s="99"/>
      <c r="E16" s="10"/>
      <c r="F16" s="11"/>
      <c r="G16" s="10"/>
      <c r="H16" s="10"/>
      <c r="I16" s="92"/>
      <c r="J16" s="93"/>
    </row>
  </sheetData>
  <mergeCells count="18">
    <mergeCell ref="J7:J9"/>
    <mergeCell ref="A1:J1"/>
    <mergeCell ref="A2:J2"/>
    <mergeCell ref="A3:J3"/>
    <mergeCell ref="A4:J4"/>
    <mergeCell ref="A5:J5"/>
    <mergeCell ref="A6:J6"/>
    <mergeCell ref="B7:B9"/>
    <mergeCell ref="C7:C9"/>
    <mergeCell ref="D7:D9"/>
    <mergeCell ref="E7:E9"/>
    <mergeCell ref="F7:H8"/>
    <mergeCell ref="A14:D14"/>
    <mergeCell ref="I14:J14"/>
    <mergeCell ref="A15:D15"/>
    <mergeCell ref="I15:J15"/>
    <mergeCell ref="A16:D16"/>
    <mergeCell ref="I16:J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17" sqref="D17:E17"/>
    </sheetView>
  </sheetViews>
  <sheetFormatPr defaultRowHeight="15" x14ac:dyDescent="0.25"/>
  <cols>
    <col min="2" max="2" width="17.85546875" customWidth="1"/>
    <col min="3" max="3" width="20.42578125" customWidth="1"/>
    <col min="5" max="5" width="16.140625" customWidth="1"/>
  </cols>
  <sheetData>
    <row r="1" spans="1:10" x14ac:dyDescent="0.25">
      <c r="A1" s="87" t="s">
        <v>132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x14ac:dyDescent="0.25">
      <c r="A2" s="88" t="s">
        <v>133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.75" thickBot="1" x14ac:dyDescent="0.3">
      <c r="A3" s="88" t="s">
        <v>171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6.5" thickBot="1" x14ac:dyDescent="0.3">
      <c r="A4" s="148" t="s">
        <v>166</v>
      </c>
      <c r="B4" s="149"/>
      <c r="C4" s="149"/>
      <c r="D4" s="149"/>
      <c r="E4" s="149"/>
      <c r="F4" s="149"/>
      <c r="G4" s="149"/>
      <c r="H4" s="149"/>
      <c r="I4" s="149"/>
      <c r="J4" s="150"/>
    </row>
    <row r="5" spans="1:10" ht="16.5" thickBot="1" x14ac:dyDescent="0.3">
      <c r="A5" s="148" t="s">
        <v>162</v>
      </c>
      <c r="B5" s="149"/>
      <c r="C5" s="149"/>
      <c r="D5" s="149"/>
      <c r="E5" s="149"/>
      <c r="F5" s="149"/>
      <c r="G5" s="149"/>
      <c r="H5" s="149"/>
      <c r="I5" s="149"/>
      <c r="J5" s="150"/>
    </row>
    <row r="6" spans="1:10" ht="16.5" thickBot="1" x14ac:dyDescent="0.3">
      <c r="A6" s="148" t="s">
        <v>157</v>
      </c>
      <c r="B6" s="149"/>
      <c r="C6" s="149"/>
      <c r="D6" s="149"/>
      <c r="E6" s="149"/>
      <c r="F6" s="149"/>
      <c r="G6" s="149"/>
      <c r="H6" s="149"/>
      <c r="I6" s="149"/>
      <c r="J6" s="150"/>
    </row>
    <row r="7" spans="1:10" ht="31.5" x14ac:dyDescent="0.25">
      <c r="A7" s="32" t="s">
        <v>3</v>
      </c>
      <c r="B7" s="151" t="s">
        <v>134</v>
      </c>
      <c r="C7" s="154" t="s">
        <v>135</v>
      </c>
      <c r="D7" s="154" t="s">
        <v>136</v>
      </c>
      <c r="E7" s="154" t="s">
        <v>137</v>
      </c>
      <c r="F7" s="157" t="s">
        <v>138</v>
      </c>
      <c r="G7" s="158"/>
      <c r="H7" s="159"/>
      <c r="I7" s="23" t="s">
        <v>16</v>
      </c>
      <c r="J7" s="151" t="s">
        <v>20</v>
      </c>
    </row>
    <row r="8" spans="1:10" ht="48" thickBot="1" x14ac:dyDescent="0.3">
      <c r="A8" s="32" t="s">
        <v>4</v>
      </c>
      <c r="B8" s="152"/>
      <c r="C8" s="155"/>
      <c r="D8" s="155"/>
      <c r="E8" s="155"/>
      <c r="F8" s="160"/>
      <c r="G8" s="161"/>
      <c r="H8" s="162"/>
      <c r="I8" s="23" t="s">
        <v>48</v>
      </c>
      <c r="J8" s="152"/>
    </row>
    <row r="9" spans="1:10" ht="16.5" thickBot="1" x14ac:dyDescent="0.3">
      <c r="A9" s="2"/>
      <c r="B9" s="153"/>
      <c r="C9" s="156"/>
      <c r="D9" s="156"/>
      <c r="E9" s="156"/>
      <c r="F9" s="62" t="s">
        <v>129</v>
      </c>
      <c r="G9" s="62" t="s">
        <v>130</v>
      </c>
      <c r="H9" s="62" t="s">
        <v>131</v>
      </c>
      <c r="I9" s="5"/>
      <c r="J9" s="153"/>
    </row>
    <row r="10" spans="1:10" s="59" customFormat="1" ht="26.25" customHeight="1" x14ac:dyDescent="0.25">
      <c r="A10" s="63">
        <v>1</v>
      </c>
      <c r="B10" s="63">
        <v>2</v>
      </c>
      <c r="C10" s="64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  <c r="I10" s="63">
        <v>9</v>
      </c>
      <c r="J10" s="63">
        <v>10</v>
      </c>
    </row>
    <row r="11" spans="1:10" ht="16.5" thickBot="1" x14ac:dyDescent="0.3">
      <c r="A11" s="145" t="s">
        <v>21</v>
      </c>
      <c r="B11" s="146"/>
      <c r="C11" s="147"/>
      <c r="D11" s="24"/>
      <c r="E11" s="24"/>
      <c r="F11" s="25"/>
      <c r="G11" s="24"/>
      <c r="H11" s="69">
        <v>60</v>
      </c>
      <c r="I11" s="145"/>
      <c r="J11" s="147"/>
    </row>
    <row r="12" spans="1:10" ht="16.5" thickBot="1" x14ac:dyDescent="0.3">
      <c r="A12" s="148" t="s">
        <v>22</v>
      </c>
      <c r="B12" s="149"/>
      <c r="C12" s="150"/>
      <c r="D12" s="24"/>
      <c r="E12" s="24"/>
      <c r="F12" s="25"/>
      <c r="G12" s="24"/>
      <c r="H12" s="24"/>
      <c r="I12" s="148"/>
      <c r="J12" s="150"/>
    </row>
    <row r="13" spans="1:10" ht="16.5" thickBot="1" x14ac:dyDescent="0.3">
      <c r="A13" s="148" t="s">
        <v>23</v>
      </c>
      <c r="B13" s="149"/>
      <c r="C13" s="150"/>
      <c r="D13" s="24"/>
      <c r="E13" s="24"/>
      <c r="F13" s="25"/>
      <c r="G13" s="24"/>
      <c r="H13" s="24"/>
      <c r="I13" s="148"/>
      <c r="J13" s="150"/>
    </row>
  </sheetData>
  <mergeCells count="18">
    <mergeCell ref="J7:J9"/>
    <mergeCell ref="A1:J1"/>
    <mergeCell ref="A2:J2"/>
    <mergeCell ref="A3:J3"/>
    <mergeCell ref="A4:J4"/>
    <mergeCell ref="A5:J5"/>
    <mergeCell ref="A6:J6"/>
    <mergeCell ref="B7:B9"/>
    <mergeCell ref="C7:C9"/>
    <mergeCell ref="D7:D9"/>
    <mergeCell ref="E7:E9"/>
    <mergeCell ref="F7:H8"/>
    <mergeCell ref="A11:C11"/>
    <mergeCell ref="I11:J11"/>
    <mergeCell ref="A12:C12"/>
    <mergeCell ref="I12:J12"/>
    <mergeCell ref="A13:C13"/>
    <mergeCell ref="I13:J1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M12" sqref="M12"/>
    </sheetView>
  </sheetViews>
  <sheetFormatPr defaultRowHeight="15" x14ac:dyDescent="0.25"/>
  <cols>
    <col min="5" max="5" width="10.140625" customWidth="1"/>
  </cols>
  <sheetData>
    <row r="1" spans="1:15" x14ac:dyDescent="0.25">
      <c r="A1" s="26" t="s">
        <v>139</v>
      </c>
    </row>
    <row r="2" spans="1:15" x14ac:dyDescent="0.25">
      <c r="A2" s="14" t="s">
        <v>124</v>
      </c>
    </row>
    <row r="3" spans="1:15" ht="15.75" thickBot="1" x14ac:dyDescent="0.3">
      <c r="A3" s="14" t="s">
        <v>140</v>
      </c>
      <c r="F3" s="61">
        <v>0</v>
      </c>
    </row>
    <row r="4" spans="1:15" ht="15.75" thickBot="1" x14ac:dyDescent="0.3">
      <c r="A4" s="90" t="s">
        <v>166</v>
      </c>
      <c r="B4" s="98"/>
      <c r="C4" s="98"/>
      <c r="D4" s="98"/>
      <c r="E4" s="98"/>
      <c r="F4" s="98"/>
      <c r="G4" s="98"/>
      <c r="H4" s="98"/>
      <c r="I4" s="98"/>
      <c r="J4" s="99"/>
    </row>
    <row r="5" spans="1:15" ht="15.75" thickBot="1" x14ac:dyDescent="0.3">
      <c r="A5" s="90" t="s">
        <v>162</v>
      </c>
      <c r="B5" s="98"/>
      <c r="C5" s="98"/>
      <c r="D5" s="98"/>
      <c r="E5" s="98"/>
      <c r="F5" s="98"/>
      <c r="G5" s="98"/>
      <c r="H5" s="98"/>
      <c r="I5" s="98"/>
      <c r="J5" s="99"/>
    </row>
    <row r="6" spans="1:15" ht="15.75" thickBot="1" x14ac:dyDescent="0.3">
      <c r="A6" s="90" t="s">
        <v>157</v>
      </c>
      <c r="B6" s="98"/>
      <c r="C6" s="98"/>
      <c r="D6" s="98"/>
      <c r="E6" s="98"/>
      <c r="F6" s="98"/>
      <c r="G6" s="98"/>
      <c r="H6" s="98"/>
      <c r="I6" s="98"/>
      <c r="J6" s="99"/>
    </row>
    <row r="7" spans="1:15" x14ac:dyDescent="0.25">
      <c r="A7" s="31" t="s">
        <v>3</v>
      </c>
      <c r="B7" s="95" t="s">
        <v>141</v>
      </c>
      <c r="C7" s="95" t="s">
        <v>142</v>
      </c>
      <c r="D7" s="95" t="s">
        <v>143</v>
      </c>
      <c r="E7" s="95" t="s">
        <v>144</v>
      </c>
      <c r="F7" s="139" t="s">
        <v>42</v>
      </c>
      <c r="G7" s="140"/>
      <c r="H7" s="141"/>
      <c r="I7" s="4" t="s">
        <v>16</v>
      </c>
      <c r="J7" s="95" t="s">
        <v>20</v>
      </c>
    </row>
    <row r="8" spans="1:15" ht="27.75" thickBot="1" x14ac:dyDescent="0.3">
      <c r="A8" s="31" t="s">
        <v>4</v>
      </c>
      <c r="B8" s="96"/>
      <c r="C8" s="96"/>
      <c r="D8" s="96"/>
      <c r="E8" s="96"/>
      <c r="F8" s="142"/>
      <c r="G8" s="143"/>
      <c r="H8" s="144"/>
      <c r="I8" s="4" t="s">
        <v>32</v>
      </c>
      <c r="J8" s="96"/>
    </row>
    <row r="9" spans="1:15" ht="15.75" thickBot="1" x14ac:dyDescent="0.3">
      <c r="A9" s="3"/>
      <c r="B9" s="97"/>
      <c r="C9" s="97"/>
      <c r="D9" s="97"/>
      <c r="E9" s="97"/>
      <c r="F9" s="7" t="s">
        <v>129</v>
      </c>
      <c r="G9" s="7" t="s">
        <v>130</v>
      </c>
      <c r="H9" s="7" t="s">
        <v>131</v>
      </c>
      <c r="I9" s="6"/>
      <c r="J9" s="97"/>
    </row>
    <row r="10" spans="1:15" x14ac:dyDescent="0.25">
      <c r="A10" s="38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</row>
    <row r="11" spans="1:15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5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5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5" ht="15.75" thickBot="1" x14ac:dyDescent="0.3">
      <c r="A14" s="166" t="s">
        <v>21</v>
      </c>
      <c r="B14" s="167"/>
      <c r="C14" s="168"/>
      <c r="D14" s="7"/>
      <c r="E14" s="7"/>
      <c r="F14" s="18"/>
      <c r="G14" s="7"/>
      <c r="H14" s="7"/>
      <c r="I14" s="166"/>
      <c r="J14" s="168"/>
    </row>
    <row r="15" spans="1:15" ht="15.75" thickBot="1" x14ac:dyDescent="0.3">
      <c r="A15" s="163" t="s">
        <v>22</v>
      </c>
      <c r="B15" s="164"/>
      <c r="C15" s="165"/>
      <c r="D15" s="7"/>
      <c r="E15" s="7"/>
      <c r="F15" s="18"/>
      <c r="G15" s="7"/>
      <c r="H15" s="7"/>
      <c r="I15" s="163"/>
      <c r="J15" s="165"/>
    </row>
    <row r="16" spans="1:15" ht="15.75" thickBot="1" x14ac:dyDescent="0.3">
      <c r="A16" s="163" t="s">
        <v>23</v>
      </c>
      <c r="B16" s="164"/>
      <c r="C16" s="165"/>
      <c r="D16" s="7"/>
      <c r="E16" s="7"/>
      <c r="F16" s="18"/>
      <c r="G16" s="7"/>
      <c r="H16" s="7"/>
      <c r="I16" s="163"/>
      <c r="J16" s="165"/>
      <c r="O16" s="61"/>
    </row>
  </sheetData>
  <mergeCells count="15">
    <mergeCell ref="A4:J4"/>
    <mergeCell ref="A5:J5"/>
    <mergeCell ref="A6:J6"/>
    <mergeCell ref="B7:B9"/>
    <mergeCell ref="C7:C9"/>
    <mergeCell ref="D7:D9"/>
    <mergeCell ref="E7:E9"/>
    <mergeCell ref="F7:H8"/>
    <mergeCell ref="J7:J9"/>
    <mergeCell ref="A15:C15"/>
    <mergeCell ref="I15:J15"/>
    <mergeCell ref="A16:C16"/>
    <mergeCell ref="I16:J16"/>
    <mergeCell ref="A14:C14"/>
    <mergeCell ref="I14:J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workbookViewId="0">
      <selection activeCell="B12" sqref="B12"/>
    </sheetView>
  </sheetViews>
  <sheetFormatPr defaultRowHeight="15" x14ac:dyDescent="0.25"/>
  <cols>
    <col min="2" max="2" width="14.28515625" customWidth="1"/>
    <col min="6" max="6" width="21.28515625" customWidth="1"/>
    <col min="7" max="7" width="12.7109375" customWidth="1"/>
  </cols>
  <sheetData>
    <row r="1" spans="1:24" x14ac:dyDescent="0.25">
      <c r="A1" s="26" t="s">
        <v>145</v>
      </c>
    </row>
    <row r="2" spans="1:24" x14ac:dyDescent="0.25">
      <c r="A2" s="14" t="s">
        <v>146</v>
      </c>
    </row>
    <row r="3" spans="1:24" x14ac:dyDescent="0.25">
      <c r="A3" s="169" t="s">
        <v>172</v>
      </c>
      <c r="B3" s="169"/>
      <c r="C3" s="169"/>
      <c r="D3" s="169"/>
      <c r="E3" s="169"/>
      <c r="F3" s="169"/>
      <c r="G3" s="169"/>
      <c r="H3" s="169"/>
    </row>
    <row r="4" spans="1:24" ht="15.75" thickBot="1" x14ac:dyDescent="0.3">
      <c r="A4" s="13"/>
    </row>
    <row r="5" spans="1:24" ht="15.75" thickBot="1" x14ac:dyDescent="0.3">
      <c r="A5" s="90" t="s">
        <v>166</v>
      </c>
      <c r="B5" s="98"/>
      <c r="C5" s="98"/>
      <c r="D5" s="98"/>
      <c r="E5" s="98"/>
      <c r="F5" s="98"/>
      <c r="G5" s="98"/>
      <c r="H5" s="99"/>
    </row>
    <row r="6" spans="1:24" ht="15.75" thickBot="1" x14ac:dyDescent="0.3">
      <c r="A6" s="90" t="s">
        <v>162</v>
      </c>
      <c r="B6" s="98"/>
      <c r="C6" s="98"/>
      <c r="D6" s="98"/>
      <c r="E6" s="98"/>
      <c r="F6" s="98"/>
      <c r="G6" s="98"/>
      <c r="H6" s="99"/>
    </row>
    <row r="7" spans="1:24" x14ac:dyDescent="0.25">
      <c r="A7" s="170" t="s">
        <v>157</v>
      </c>
      <c r="B7" s="86"/>
      <c r="C7" s="86"/>
      <c r="D7" s="86"/>
      <c r="E7" s="86"/>
      <c r="F7" s="86"/>
      <c r="G7" s="86"/>
      <c r="H7" s="171"/>
    </row>
    <row r="8" spans="1:24" s="59" customFormat="1" x14ac:dyDescent="0.25">
      <c r="A8" s="68" t="s">
        <v>3</v>
      </c>
      <c r="B8" s="114" t="s">
        <v>147</v>
      </c>
      <c r="C8" s="195" t="s">
        <v>148</v>
      </c>
      <c r="D8" s="114" t="s">
        <v>149</v>
      </c>
      <c r="E8" s="114" t="s">
        <v>150</v>
      </c>
      <c r="F8" s="114" t="s">
        <v>151</v>
      </c>
      <c r="G8" s="114" t="s">
        <v>60</v>
      </c>
      <c r="H8" s="114" t="s">
        <v>20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s="59" customFormat="1" ht="69" customHeight="1" x14ac:dyDescent="0.25">
      <c r="A9" s="68" t="s">
        <v>4</v>
      </c>
      <c r="B9" s="114"/>
      <c r="C9" s="195"/>
      <c r="D9" s="114"/>
      <c r="E9" s="114"/>
      <c r="F9" s="114"/>
      <c r="G9" s="114"/>
      <c r="H9" s="114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1:24" s="59" customFormat="1" x14ac:dyDescent="0.25">
      <c r="A10" s="58">
        <v>1</v>
      </c>
      <c r="B10" s="58">
        <v>2</v>
      </c>
      <c r="C10" s="196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1:24" s="59" customFormat="1" ht="63" x14ac:dyDescent="0.25">
      <c r="A11" s="190">
        <v>1</v>
      </c>
      <c r="B11" s="190" t="s">
        <v>195</v>
      </c>
      <c r="C11" s="197">
        <v>0.56999999999999995</v>
      </c>
      <c r="D11" s="173" t="s">
        <v>179</v>
      </c>
      <c r="E11" s="190" t="s">
        <v>196</v>
      </c>
      <c r="F11" s="190" t="s">
        <v>180</v>
      </c>
      <c r="G11" s="190" t="s">
        <v>197</v>
      </c>
      <c r="H11" s="190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s="59" customFormat="1" ht="126" customHeight="1" x14ac:dyDescent="0.25">
      <c r="A12" s="190">
        <v>2</v>
      </c>
      <c r="B12" s="190" t="s">
        <v>459</v>
      </c>
      <c r="C12" s="197">
        <v>1</v>
      </c>
      <c r="D12" s="190" t="s">
        <v>160</v>
      </c>
      <c r="E12" s="190" t="s">
        <v>173</v>
      </c>
      <c r="F12" s="190" t="s">
        <v>199</v>
      </c>
      <c r="G12" s="190" t="s">
        <v>200</v>
      </c>
      <c r="H12" s="19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1:24" s="65" customFormat="1" ht="82.5" customHeight="1" x14ac:dyDescent="0.25">
      <c r="A13" s="190">
        <v>3</v>
      </c>
      <c r="B13" s="190" t="s">
        <v>456</v>
      </c>
      <c r="C13" s="173" t="s">
        <v>241</v>
      </c>
      <c r="D13" s="190" t="s">
        <v>198</v>
      </c>
      <c r="E13" s="173" t="s">
        <v>242</v>
      </c>
      <c r="F13" s="173" t="s">
        <v>243</v>
      </c>
      <c r="G13" s="173" t="s">
        <v>244</v>
      </c>
      <c r="H13" s="190"/>
    </row>
    <row r="14" spans="1:24" s="65" customFormat="1" ht="58.5" customHeight="1" x14ac:dyDescent="0.25">
      <c r="A14" s="190">
        <v>4</v>
      </c>
      <c r="B14" s="190" t="s">
        <v>457</v>
      </c>
      <c r="C14" s="173" t="s">
        <v>274</v>
      </c>
      <c r="D14" s="173" t="s">
        <v>275</v>
      </c>
      <c r="E14" s="198" t="s">
        <v>458</v>
      </c>
      <c r="F14" s="173" t="s">
        <v>276</v>
      </c>
      <c r="G14" s="173" t="s">
        <v>277</v>
      </c>
      <c r="H14" s="190"/>
    </row>
    <row r="15" spans="1:24" ht="16.5" thickBot="1" x14ac:dyDescent="0.3">
      <c r="A15" s="199" t="s">
        <v>22</v>
      </c>
      <c r="B15" s="200"/>
      <c r="C15" s="201"/>
      <c r="D15" s="202"/>
      <c r="E15" s="202"/>
      <c r="F15" s="202"/>
      <c r="G15" s="202"/>
      <c r="H15" s="202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1:24" ht="16.5" thickBot="1" x14ac:dyDescent="0.3">
      <c r="A16" s="199" t="s">
        <v>23</v>
      </c>
      <c r="B16" s="200"/>
      <c r="C16" s="201"/>
      <c r="D16" s="202"/>
      <c r="E16" s="202"/>
      <c r="F16" s="202"/>
      <c r="G16" s="202"/>
      <c r="H16" s="202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spans="1:8" ht="15.75" x14ac:dyDescent="0.25">
      <c r="A17" s="203"/>
      <c r="B17" s="204"/>
      <c r="C17" s="204"/>
      <c r="D17" s="204"/>
      <c r="E17" s="204"/>
      <c r="F17" s="204"/>
      <c r="G17" s="204"/>
      <c r="H17" s="204"/>
    </row>
    <row r="18" spans="1:8" x14ac:dyDescent="0.25">
      <c r="A18" s="204"/>
      <c r="B18" s="204"/>
      <c r="C18" s="204"/>
      <c r="D18" s="204"/>
      <c r="E18" s="204"/>
      <c r="F18" s="204"/>
      <c r="G18" s="204"/>
      <c r="H18" s="204"/>
    </row>
  </sheetData>
  <mergeCells count="13">
    <mergeCell ref="A3:H3"/>
    <mergeCell ref="D15:H15"/>
    <mergeCell ref="D16:H16"/>
    <mergeCell ref="A5:H5"/>
    <mergeCell ref="A6:H6"/>
    <mergeCell ref="A7:H7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5" sqref="A5:J5"/>
    </sheetView>
  </sheetViews>
  <sheetFormatPr defaultRowHeight="15" x14ac:dyDescent="0.25"/>
  <sheetData>
    <row r="1" spans="1:10" x14ac:dyDescent="0.25">
      <c r="A1" s="105" t="s">
        <v>153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x14ac:dyDescent="0.25">
      <c r="A2" s="106" t="s">
        <v>155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.75" thickBot="1" x14ac:dyDescent="0.3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15.75" thickBot="1" x14ac:dyDescent="0.3">
      <c r="A4" s="92" t="s">
        <v>154</v>
      </c>
      <c r="B4" s="94"/>
      <c r="C4" s="94"/>
      <c r="D4" s="94"/>
      <c r="E4" s="94"/>
      <c r="F4" s="94"/>
      <c r="G4" s="94"/>
      <c r="H4" s="94"/>
      <c r="I4" s="94"/>
      <c r="J4" s="93"/>
    </row>
    <row r="5" spans="1:10" ht="15.75" thickBot="1" x14ac:dyDescent="0.3">
      <c r="A5" s="92" t="s">
        <v>162</v>
      </c>
      <c r="B5" s="94"/>
      <c r="C5" s="94"/>
      <c r="D5" s="94"/>
      <c r="E5" s="94"/>
      <c r="F5" s="94"/>
      <c r="G5" s="94"/>
      <c r="H5" s="94"/>
      <c r="I5" s="94"/>
      <c r="J5" s="93"/>
    </row>
    <row r="6" spans="1:10" ht="15.75" thickBot="1" x14ac:dyDescent="0.3">
      <c r="A6" s="92" t="s">
        <v>157</v>
      </c>
      <c r="B6" s="94"/>
      <c r="C6" s="94"/>
      <c r="D6" s="94"/>
      <c r="E6" s="94"/>
      <c r="F6" s="94"/>
      <c r="G6" s="94"/>
      <c r="H6" s="94"/>
      <c r="I6" s="94"/>
      <c r="J6" s="93"/>
    </row>
    <row r="7" spans="1:10" ht="40.5" x14ac:dyDescent="0.25">
      <c r="A7" s="27" t="s">
        <v>3</v>
      </c>
      <c r="B7" s="95" t="s">
        <v>24</v>
      </c>
      <c r="C7" s="95" t="s">
        <v>25</v>
      </c>
      <c r="D7" s="95" t="s">
        <v>26</v>
      </c>
      <c r="E7" s="4" t="s">
        <v>27</v>
      </c>
      <c r="F7" s="4" t="s">
        <v>29</v>
      </c>
      <c r="G7" s="95" t="s">
        <v>31</v>
      </c>
      <c r="H7" s="4" t="s">
        <v>14</v>
      </c>
      <c r="I7" s="4" t="s">
        <v>16</v>
      </c>
      <c r="J7" s="95" t="s">
        <v>20</v>
      </c>
    </row>
    <row r="8" spans="1:10" ht="27" x14ac:dyDescent="0.25">
      <c r="A8" s="27" t="s">
        <v>4</v>
      </c>
      <c r="B8" s="96"/>
      <c r="C8" s="96"/>
      <c r="D8" s="96"/>
      <c r="E8" s="4" t="s">
        <v>28</v>
      </c>
      <c r="F8" s="4" t="s">
        <v>30</v>
      </c>
      <c r="G8" s="96"/>
      <c r="H8" s="4" t="s">
        <v>15</v>
      </c>
      <c r="I8" s="4" t="s">
        <v>32</v>
      </c>
      <c r="J8" s="96"/>
    </row>
    <row r="9" spans="1:10" ht="15.75" thickBot="1" x14ac:dyDescent="0.3">
      <c r="A9" s="3"/>
      <c r="B9" s="97"/>
      <c r="C9" s="97"/>
      <c r="D9" s="97"/>
      <c r="E9" s="6"/>
      <c r="F9" s="6"/>
      <c r="G9" s="97"/>
      <c r="H9" s="7" t="s">
        <v>13</v>
      </c>
      <c r="I9" s="6"/>
      <c r="J9" s="97"/>
    </row>
    <row r="10" spans="1:10" ht="15.75" thickBot="1" x14ac:dyDescent="0.3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</row>
    <row r="11" spans="1:10" ht="15.75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.75" thickBot="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5.75" thickBot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.75" thickBot="1" x14ac:dyDescent="0.3">
      <c r="A14" s="100" t="s">
        <v>21</v>
      </c>
      <c r="B14" s="101"/>
      <c r="C14" s="102"/>
      <c r="D14" s="10"/>
      <c r="E14" s="10"/>
      <c r="F14" s="11"/>
      <c r="G14" s="10"/>
      <c r="H14" s="10"/>
      <c r="I14" s="103"/>
      <c r="J14" s="104"/>
    </row>
    <row r="15" spans="1:10" ht="15.75" thickBot="1" x14ac:dyDescent="0.3">
      <c r="A15" s="90" t="s">
        <v>22</v>
      </c>
      <c r="B15" s="98"/>
      <c r="C15" s="99"/>
      <c r="D15" s="10"/>
      <c r="E15" s="10"/>
      <c r="F15" s="11"/>
      <c r="G15" s="10"/>
      <c r="H15" s="10"/>
      <c r="I15" s="92"/>
      <c r="J15" s="93"/>
    </row>
    <row r="16" spans="1:10" ht="15.75" thickBot="1" x14ac:dyDescent="0.3">
      <c r="A16" s="90" t="s">
        <v>23</v>
      </c>
      <c r="B16" s="98"/>
      <c r="C16" s="99"/>
      <c r="D16" s="10"/>
      <c r="E16" s="10"/>
      <c r="F16" s="11"/>
      <c r="G16" s="10"/>
      <c r="H16" s="10"/>
      <c r="I16" s="92"/>
      <c r="J16" s="93"/>
    </row>
    <row r="17" spans="1:1" x14ac:dyDescent="0.25">
      <c r="A17" s="12"/>
    </row>
    <row r="18" spans="1:1" x14ac:dyDescent="0.25">
      <c r="A18" s="12"/>
    </row>
    <row r="19" spans="1:1" x14ac:dyDescent="0.25">
      <c r="A19" s="33" t="s">
        <v>33</v>
      </c>
    </row>
  </sheetData>
  <mergeCells count="17">
    <mergeCell ref="A6:J6"/>
    <mergeCell ref="A1:J1"/>
    <mergeCell ref="A2:J2"/>
    <mergeCell ref="A3:J3"/>
    <mergeCell ref="A4:J4"/>
    <mergeCell ref="A5:J5"/>
    <mergeCell ref="A15:C15"/>
    <mergeCell ref="I15:J15"/>
    <mergeCell ref="A16:C16"/>
    <mergeCell ref="I16:J16"/>
    <mergeCell ref="B7:B9"/>
    <mergeCell ref="C7:C9"/>
    <mergeCell ref="D7:D9"/>
    <mergeCell ref="G7:G9"/>
    <mergeCell ref="J7:J9"/>
    <mergeCell ref="A14:C14"/>
    <mergeCell ref="I14:J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I16" sqref="I16"/>
    </sheetView>
  </sheetViews>
  <sheetFormatPr defaultRowHeight="15" x14ac:dyDescent="0.25"/>
  <sheetData>
    <row r="1" spans="1:14" x14ac:dyDescent="0.25">
      <c r="A1" s="108" t="s">
        <v>152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x14ac:dyDescent="0.25">
      <c r="A2" s="109" t="s">
        <v>34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 x14ac:dyDescent="0.3">
      <c r="A3" s="107" t="s">
        <v>181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29"/>
    </row>
    <row r="4" spans="1:14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.75" thickBot="1" x14ac:dyDescent="0.3">
      <c r="A5" s="110" t="s">
        <v>164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.75" thickBot="1" x14ac:dyDescent="0.3">
      <c r="A6" s="92" t="s">
        <v>162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3"/>
    </row>
    <row r="7" spans="1:14" ht="15.75" thickBot="1" x14ac:dyDescent="0.3">
      <c r="A7" s="92" t="s">
        <v>157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3"/>
    </row>
    <row r="8" spans="1:14" ht="40.5" x14ac:dyDescent="0.25">
      <c r="A8" s="31" t="s">
        <v>3</v>
      </c>
      <c r="B8" s="95" t="s">
        <v>5</v>
      </c>
      <c r="C8" s="95" t="s">
        <v>25</v>
      </c>
      <c r="D8" s="4" t="s">
        <v>35</v>
      </c>
      <c r="E8" s="4" t="s">
        <v>37</v>
      </c>
      <c r="F8" s="4" t="s">
        <v>38</v>
      </c>
      <c r="G8" s="95" t="s">
        <v>39</v>
      </c>
      <c r="H8" s="95" t="s">
        <v>40</v>
      </c>
      <c r="I8" s="95" t="s">
        <v>41</v>
      </c>
      <c r="J8" s="95" t="s">
        <v>42</v>
      </c>
      <c r="K8" s="4" t="s">
        <v>12</v>
      </c>
      <c r="L8" s="4" t="s">
        <v>14</v>
      </c>
      <c r="M8" s="4" t="s">
        <v>16</v>
      </c>
      <c r="N8" s="95" t="s">
        <v>20</v>
      </c>
    </row>
    <row r="9" spans="1:14" ht="27" x14ac:dyDescent="0.25">
      <c r="A9" s="31" t="s">
        <v>4</v>
      </c>
      <c r="B9" s="96"/>
      <c r="C9" s="96"/>
      <c r="D9" s="4" t="s">
        <v>36</v>
      </c>
      <c r="E9" s="4" t="s">
        <v>28</v>
      </c>
      <c r="F9" s="4" t="s">
        <v>30</v>
      </c>
      <c r="G9" s="96"/>
      <c r="H9" s="96"/>
      <c r="I9" s="96"/>
      <c r="J9" s="96"/>
      <c r="K9" s="4" t="s">
        <v>13</v>
      </c>
      <c r="L9" s="4" t="s">
        <v>15</v>
      </c>
      <c r="M9" s="4" t="s">
        <v>17</v>
      </c>
      <c r="N9" s="96"/>
    </row>
    <row r="10" spans="1:14" x14ac:dyDescent="0.25">
      <c r="A10" s="2"/>
      <c r="B10" s="96"/>
      <c r="C10" s="96"/>
      <c r="D10" s="5"/>
      <c r="E10" s="5"/>
      <c r="F10" s="5"/>
      <c r="G10" s="96"/>
      <c r="H10" s="96"/>
      <c r="I10" s="96"/>
      <c r="J10" s="96"/>
      <c r="K10" s="5"/>
      <c r="L10" s="4" t="s">
        <v>13</v>
      </c>
      <c r="M10" s="4" t="s">
        <v>18</v>
      </c>
      <c r="N10" s="96"/>
    </row>
    <row r="11" spans="1:14" ht="15.75" thickBot="1" x14ac:dyDescent="0.3">
      <c r="A11" s="3"/>
      <c r="B11" s="97"/>
      <c r="C11" s="97"/>
      <c r="D11" s="6"/>
      <c r="E11" s="6"/>
      <c r="F11" s="6"/>
      <c r="G11" s="97"/>
      <c r="H11" s="97"/>
      <c r="I11" s="97"/>
      <c r="J11" s="97"/>
      <c r="K11" s="6"/>
      <c r="L11" s="6"/>
      <c r="M11" s="7" t="s">
        <v>19</v>
      </c>
      <c r="N11" s="97"/>
    </row>
    <row r="12" spans="1:14" x14ac:dyDescent="0.25">
      <c r="A12" s="38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.75" thickBo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2" t="s">
        <v>156</v>
      </c>
      <c r="N14" s="11"/>
    </row>
    <row r="15" spans="1:14" ht="15.75" thickBot="1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5.75" thickBo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.75" thickBo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00" t="s">
        <v>21</v>
      </c>
      <c r="B19" s="101"/>
      <c r="C19" s="102"/>
      <c r="D19" s="10"/>
      <c r="E19" s="10"/>
      <c r="F19" s="10"/>
      <c r="G19" s="10"/>
      <c r="H19" s="10"/>
      <c r="I19" s="11"/>
      <c r="J19" s="10"/>
      <c r="K19" s="10"/>
      <c r="L19" s="10"/>
      <c r="M19" s="103"/>
      <c r="N19" s="104"/>
    </row>
    <row r="20" spans="1:14" ht="15.75" thickBot="1" x14ac:dyDescent="0.3">
      <c r="A20" s="90" t="s">
        <v>22</v>
      </c>
      <c r="B20" s="98"/>
      <c r="C20" s="99"/>
      <c r="D20" s="10"/>
      <c r="E20" s="10"/>
      <c r="F20" s="10"/>
      <c r="G20" s="10"/>
      <c r="H20" s="10"/>
      <c r="I20" s="11"/>
      <c r="J20" s="10"/>
      <c r="K20" s="10"/>
      <c r="L20" s="10"/>
      <c r="M20" s="92"/>
      <c r="N20" s="93"/>
    </row>
    <row r="21" spans="1:14" ht="15.75" thickBot="1" x14ac:dyDescent="0.3">
      <c r="A21" s="90" t="s">
        <v>23</v>
      </c>
      <c r="B21" s="98"/>
      <c r="C21" s="99"/>
      <c r="D21" s="10"/>
      <c r="E21" s="10"/>
      <c r="F21" s="10"/>
      <c r="G21" s="10"/>
      <c r="H21" s="10"/>
      <c r="I21" s="11"/>
      <c r="J21" s="10"/>
      <c r="K21" s="10"/>
      <c r="L21" s="10"/>
      <c r="M21" s="92"/>
      <c r="N21" s="93"/>
    </row>
  </sheetData>
  <mergeCells count="19">
    <mergeCell ref="A7:N7"/>
    <mergeCell ref="A3:M3"/>
    <mergeCell ref="A1:N1"/>
    <mergeCell ref="A2:N2"/>
    <mergeCell ref="A5:N5"/>
    <mergeCell ref="A6:N6"/>
    <mergeCell ref="A21:C21"/>
    <mergeCell ref="M21:N21"/>
    <mergeCell ref="B8:B11"/>
    <mergeCell ref="C8:C11"/>
    <mergeCell ref="G8:G11"/>
    <mergeCell ref="H8:H11"/>
    <mergeCell ref="I8:I11"/>
    <mergeCell ref="J8:J11"/>
    <mergeCell ref="N8:N11"/>
    <mergeCell ref="A19:C19"/>
    <mergeCell ref="M19:N19"/>
    <mergeCell ref="A20:C20"/>
    <mergeCell ref="M20:N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F16" sqref="F16"/>
    </sheetView>
  </sheetViews>
  <sheetFormatPr defaultRowHeight="15" x14ac:dyDescent="0.25"/>
  <cols>
    <col min="1" max="1" width="6.85546875" customWidth="1"/>
    <col min="2" max="2" width="13.140625" customWidth="1"/>
  </cols>
  <sheetData>
    <row r="1" spans="1:11" x14ac:dyDescent="0.25">
      <c r="A1" s="114" t="s">
        <v>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x14ac:dyDescent="0.25">
      <c r="A2" s="115" t="s">
        <v>50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x14ac:dyDescent="0.25">
      <c r="A3" s="115" t="s">
        <v>158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5.75" thickBot="1" x14ac:dyDescent="0.3"/>
    <row r="5" spans="1:11" ht="15.75" thickBot="1" x14ac:dyDescent="0.3">
      <c r="A5" s="92" t="s">
        <v>154</v>
      </c>
      <c r="B5" s="94"/>
      <c r="C5" s="94"/>
      <c r="D5" s="94"/>
      <c r="E5" s="94"/>
      <c r="F5" s="94"/>
      <c r="G5" s="94"/>
      <c r="H5" s="94"/>
      <c r="I5" s="94"/>
      <c r="J5" s="94"/>
      <c r="K5" s="93"/>
    </row>
    <row r="6" spans="1:11" ht="15.75" thickBot="1" x14ac:dyDescent="0.3">
      <c r="A6" s="92" t="s">
        <v>162</v>
      </c>
      <c r="B6" s="94"/>
      <c r="C6" s="94"/>
      <c r="D6" s="94"/>
      <c r="E6" s="94"/>
      <c r="F6" s="94"/>
      <c r="G6" s="94"/>
      <c r="H6" s="94"/>
      <c r="I6" s="94"/>
      <c r="J6" s="94"/>
      <c r="K6" s="93"/>
    </row>
    <row r="7" spans="1:11" ht="15.75" thickBot="1" x14ac:dyDescent="0.3">
      <c r="A7" s="92" t="s">
        <v>157</v>
      </c>
      <c r="B7" s="94"/>
      <c r="C7" s="94"/>
      <c r="D7" s="94"/>
      <c r="E7" s="94"/>
      <c r="F7" s="94"/>
      <c r="G7" s="94"/>
      <c r="H7" s="94"/>
      <c r="I7" s="94"/>
      <c r="J7" s="94"/>
      <c r="K7" s="93"/>
    </row>
    <row r="8" spans="1:11" ht="40.5" x14ac:dyDescent="0.25">
      <c r="A8" s="31" t="s">
        <v>3</v>
      </c>
      <c r="B8" s="95" t="s">
        <v>43</v>
      </c>
      <c r="C8" s="95" t="s">
        <v>26</v>
      </c>
      <c r="D8" s="4" t="s">
        <v>38</v>
      </c>
      <c r="E8" s="95" t="s">
        <v>44</v>
      </c>
      <c r="F8" s="95" t="s">
        <v>45</v>
      </c>
      <c r="G8" s="95" t="s">
        <v>42</v>
      </c>
      <c r="H8" s="95" t="s">
        <v>46</v>
      </c>
      <c r="I8" s="4" t="s">
        <v>14</v>
      </c>
      <c r="J8" s="4" t="s">
        <v>16</v>
      </c>
      <c r="K8" s="95" t="s">
        <v>20</v>
      </c>
    </row>
    <row r="9" spans="1:11" ht="41.25" thickBot="1" x14ac:dyDescent="0.3">
      <c r="A9" s="30" t="s">
        <v>4</v>
      </c>
      <c r="B9" s="97"/>
      <c r="C9" s="97"/>
      <c r="D9" s="7" t="s">
        <v>30</v>
      </c>
      <c r="E9" s="97"/>
      <c r="F9" s="97"/>
      <c r="G9" s="97"/>
      <c r="H9" s="97"/>
      <c r="I9" s="7" t="s">
        <v>47</v>
      </c>
      <c r="J9" s="7" t="s">
        <v>48</v>
      </c>
      <c r="K9" s="97"/>
    </row>
    <row r="10" spans="1:11" ht="15.75" thickBot="1" x14ac:dyDescent="0.3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</row>
    <row r="11" spans="1:11" ht="27.75" customHeight="1" thickBot="1" x14ac:dyDescent="0.3">
      <c r="A11" s="10"/>
      <c r="B11" s="10"/>
      <c r="C11" s="51"/>
      <c r="D11" s="56"/>
      <c r="E11" s="51"/>
      <c r="F11" s="51"/>
      <c r="G11" s="56"/>
      <c r="H11" s="51"/>
      <c r="I11" s="57"/>
      <c r="J11" s="57"/>
      <c r="K11" s="111"/>
    </row>
    <row r="12" spans="1:11" ht="16.5" thickBot="1" x14ac:dyDescent="0.3">
      <c r="A12" s="10"/>
      <c r="B12" s="49"/>
      <c r="C12" s="52"/>
      <c r="D12" s="56"/>
      <c r="E12" s="52"/>
      <c r="F12" s="52"/>
      <c r="G12" s="56"/>
      <c r="H12" s="52"/>
      <c r="I12" s="57"/>
      <c r="J12" s="57"/>
      <c r="K12" s="112"/>
    </row>
    <row r="13" spans="1:11" ht="16.5" thickBot="1" x14ac:dyDescent="0.35">
      <c r="A13" s="43"/>
      <c r="B13" s="50"/>
      <c r="C13" s="52"/>
      <c r="D13" s="56"/>
      <c r="E13" s="52"/>
      <c r="F13" s="52"/>
      <c r="G13" s="56"/>
      <c r="H13" s="52"/>
      <c r="I13" s="57"/>
      <c r="J13" s="57"/>
      <c r="K13" s="113"/>
    </row>
    <row r="14" spans="1:11" ht="15.75" thickBot="1" x14ac:dyDescent="0.3">
      <c r="A14" s="100" t="s">
        <v>21</v>
      </c>
      <c r="B14" s="102"/>
      <c r="C14" s="53">
        <f>SUM(C11:C13)</f>
        <v>0</v>
      </c>
      <c r="D14" s="54"/>
      <c r="E14" s="53">
        <f>SUM(E11:E13)</f>
        <v>0</v>
      </c>
      <c r="F14" s="53">
        <f>SUM(F11:F13)</f>
        <v>0</v>
      </c>
      <c r="G14" s="53">
        <f>SUM(G11:G13)</f>
        <v>0</v>
      </c>
      <c r="H14" s="55">
        <f>SUM(H11:H13)</f>
        <v>0</v>
      </c>
      <c r="I14" s="10"/>
      <c r="J14" s="10"/>
      <c r="K14" s="10"/>
    </row>
    <row r="15" spans="1:11" ht="15.75" thickBot="1" x14ac:dyDescent="0.3">
      <c r="A15" s="90" t="s">
        <v>22</v>
      </c>
      <c r="B15" s="99"/>
      <c r="C15" s="10"/>
      <c r="D15" s="10"/>
      <c r="E15" s="10"/>
      <c r="F15" s="10"/>
      <c r="G15" s="10"/>
      <c r="H15" s="11"/>
      <c r="I15" s="10"/>
      <c r="J15" s="10"/>
      <c r="K15" s="10"/>
    </row>
    <row r="16" spans="1:11" ht="15.75" thickBot="1" x14ac:dyDescent="0.3">
      <c r="A16" s="90" t="s">
        <v>23</v>
      </c>
      <c r="B16" s="99"/>
      <c r="C16" s="10"/>
      <c r="D16" s="10"/>
      <c r="E16" s="10"/>
      <c r="F16" s="10"/>
      <c r="G16" s="10"/>
      <c r="H16" s="11"/>
      <c r="I16" s="10"/>
      <c r="J16" s="10"/>
      <c r="K16" s="10"/>
    </row>
  </sheetData>
  <mergeCells count="17">
    <mergeCell ref="A7:K7"/>
    <mergeCell ref="K11:K13"/>
    <mergeCell ref="A1:K1"/>
    <mergeCell ref="A2:K2"/>
    <mergeCell ref="A3:K3"/>
    <mergeCell ref="A5:K5"/>
    <mergeCell ref="A6:K6"/>
    <mergeCell ref="K8:K9"/>
    <mergeCell ref="E8:E9"/>
    <mergeCell ref="F8:F9"/>
    <mergeCell ref="G8:G9"/>
    <mergeCell ref="H8:H9"/>
    <mergeCell ref="A14:B14"/>
    <mergeCell ref="A15:B15"/>
    <mergeCell ref="A16:B16"/>
    <mergeCell ref="B8:B9"/>
    <mergeCell ref="C8:C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31" workbookViewId="0">
      <selection activeCell="D32" sqref="D32:G32"/>
    </sheetView>
  </sheetViews>
  <sheetFormatPr defaultRowHeight="15" x14ac:dyDescent="0.25"/>
  <cols>
    <col min="2" max="2" width="16.42578125" customWidth="1"/>
    <col min="3" max="3" width="16.85546875" customWidth="1"/>
    <col min="4" max="4" width="16.5703125" customWidth="1"/>
    <col min="5" max="5" width="18" customWidth="1"/>
    <col min="6" max="6" width="14.7109375" customWidth="1"/>
    <col min="7" max="7" width="17.7109375" customWidth="1"/>
  </cols>
  <sheetData>
    <row r="1" spans="1:8" x14ac:dyDescent="0.25">
      <c r="A1" s="87" t="s">
        <v>51</v>
      </c>
      <c r="B1" s="87"/>
      <c r="C1" s="87"/>
      <c r="D1" s="87"/>
      <c r="E1" s="87"/>
      <c r="F1" s="87"/>
      <c r="G1" s="87"/>
      <c r="H1" s="87"/>
    </row>
    <row r="2" spans="1:8" x14ac:dyDescent="0.25">
      <c r="A2" s="88" t="s">
        <v>52</v>
      </c>
      <c r="B2" s="88"/>
      <c r="C2" s="88"/>
      <c r="D2" s="88"/>
      <c r="E2" s="88"/>
      <c r="F2" s="88"/>
      <c r="G2" s="88"/>
      <c r="H2" s="88"/>
    </row>
    <row r="3" spans="1:8" x14ac:dyDescent="0.25">
      <c r="A3" s="87" t="s">
        <v>165</v>
      </c>
      <c r="B3" s="87"/>
      <c r="C3" s="87"/>
      <c r="D3" s="87"/>
      <c r="E3" s="87"/>
      <c r="F3" s="87"/>
      <c r="G3" s="87"/>
      <c r="H3" s="87"/>
    </row>
    <row r="4" spans="1:8" x14ac:dyDescent="0.25">
      <c r="A4" s="15"/>
    </row>
    <row r="5" spans="1:8" x14ac:dyDescent="0.25">
      <c r="A5" s="15"/>
    </row>
    <row r="6" spans="1:8" ht="15.75" thickBot="1" x14ac:dyDescent="0.3">
      <c r="A6" s="15"/>
    </row>
    <row r="7" spans="1:8" ht="15.75" thickBot="1" x14ac:dyDescent="0.3">
      <c r="A7" s="92" t="s">
        <v>154</v>
      </c>
      <c r="B7" s="94"/>
      <c r="C7" s="94"/>
      <c r="D7" s="94"/>
      <c r="E7" s="94"/>
      <c r="F7" s="94"/>
      <c r="G7" s="94"/>
      <c r="H7" s="93"/>
    </row>
    <row r="8" spans="1:8" ht="15.75" thickBot="1" x14ac:dyDescent="0.3">
      <c r="A8" s="92" t="s">
        <v>162</v>
      </c>
      <c r="B8" s="94"/>
      <c r="C8" s="94"/>
      <c r="D8" s="94"/>
      <c r="E8" s="94"/>
      <c r="F8" s="94"/>
      <c r="G8" s="94"/>
      <c r="H8" s="93"/>
    </row>
    <row r="9" spans="1:8" ht="15.75" thickBot="1" x14ac:dyDescent="0.3">
      <c r="A9" s="133" t="s">
        <v>157</v>
      </c>
      <c r="B9" s="134"/>
      <c r="C9" s="134"/>
      <c r="D9" s="134"/>
      <c r="E9" s="134"/>
      <c r="F9" s="134"/>
      <c r="G9" s="134"/>
      <c r="H9" s="93"/>
    </row>
    <row r="10" spans="1:8" x14ac:dyDescent="0.25">
      <c r="A10" s="114" t="s">
        <v>53</v>
      </c>
      <c r="B10" s="114" t="s">
        <v>54</v>
      </c>
      <c r="C10" s="71" t="s">
        <v>55</v>
      </c>
      <c r="D10" s="114" t="s">
        <v>57</v>
      </c>
      <c r="E10" s="114" t="s">
        <v>58</v>
      </c>
      <c r="F10" s="114" t="s">
        <v>59</v>
      </c>
      <c r="G10" s="114" t="s">
        <v>60</v>
      </c>
      <c r="H10" s="141" t="s">
        <v>20</v>
      </c>
    </row>
    <row r="11" spans="1:8" ht="66" customHeight="1" x14ac:dyDescent="0.25">
      <c r="A11" s="114"/>
      <c r="B11" s="114"/>
      <c r="C11" s="71" t="s">
        <v>56</v>
      </c>
      <c r="D11" s="114"/>
      <c r="E11" s="114"/>
      <c r="F11" s="114"/>
      <c r="G11" s="114"/>
      <c r="H11" s="172"/>
    </row>
    <row r="12" spans="1:8" s="59" customFormat="1" x14ac:dyDescent="0.25">
      <c r="A12" s="187">
        <v>1</v>
      </c>
      <c r="B12" s="187">
        <v>2</v>
      </c>
      <c r="C12" s="187">
        <v>3</v>
      </c>
      <c r="D12" s="187">
        <v>4</v>
      </c>
      <c r="E12" s="187">
        <v>5</v>
      </c>
      <c r="F12" s="187">
        <v>6</v>
      </c>
      <c r="G12" s="187">
        <v>7</v>
      </c>
      <c r="H12" s="188">
        <v>8</v>
      </c>
    </row>
    <row r="13" spans="1:8" s="65" customFormat="1" ht="169.5" customHeight="1" x14ac:dyDescent="0.25">
      <c r="A13" s="84"/>
      <c r="B13" s="173" t="s">
        <v>206</v>
      </c>
      <c r="C13" s="190">
        <v>1</v>
      </c>
      <c r="D13" s="173" t="s">
        <v>201</v>
      </c>
      <c r="E13" s="173" t="s">
        <v>205</v>
      </c>
      <c r="F13" s="173" t="s">
        <v>174</v>
      </c>
      <c r="G13" s="173" t="s">
        <v>207</v>
      </c>
      <c r="H13" s="58"/>
    </row>
    <row r="14" spans="1:8" s="65" customFormat="1" ht="83.25" customHeight="1" x14ac:dyDescent="0.25">
      <c r="A14" s="84">
        <v>2</v>
      </c>
      <c r="B14" s="173" t="s">
        <v>208</v>
      </c>
      <c r="C14" s="190">
        <v>1</v>
      </c>
      <c r="D14" s="173" t="s">
        <v>202</v>
      </c>
      <c r="E14" s="173" t="s">
        <v>203</v>
      </c>
      <c r="F14" s="173" t="s">
        <v>204</v>
      </c>
      <c r="G14" s="173" t="s">
        <v>209</v>
      </c>
      <c r="H14" s="58"/>
    </row>
    <row r="15" spans="1:8" s="65" customFormat="1" ht="63" customHeight="1" x14ac:dyDescent="0.25">
      <c r="A15" s="84">
        <v>3</v>
      </c>
      <c r="B15" s="191" t="s">
        <v>220</v>
      </c>
      <c r="C15" s="190">
        <v>2</v>
      </c>
      <c r="D15" s="173" t="s">
        <v>210</v>
      </c>
      <c r="E15" s="173" t="s">
        <v>211</v>
      </c>
      <c r="F15" s="173" t="s">
        <v>212</v>
      </c>
      <c r="G15" s="173" t="s">
        <v>213</v>
      </c>
      <c r="H15" s="58"/>
    </row>
    <row r="16" spans="1:8" s="65" customFormat="1" ht="59.25" customHeight="1" x14ac:dyDescent="0.25">
      <c r="A16" s="84">
        <v>4</v>
      </c>
      <c r="B16" s="191" t="s">
        <v>221</v>
      </c>
      <c r="C16" s="190">
        <v>1</v>
      </c>
      <c r="D16" s="173" t="s">
        <v>214</v>
      </c>
      <c r="E16" s="173" t="s">
        <v>211</v>
      </c>
      <c r="F16" s="173" t="s">
        <v>215</v>
      </c>
      <c r="G16" s="173" t="s">
        <v>216</v>
      </c>
      <c r="H16" s="58"/>
    </row>
    <row r="17" spans="1:8" s="65" customFormat="1" ht="68.25" customHeight="1" x14ac:dyDescent="0.25">
      <c r="A17" s="84">
        <v>5</v>
      </c>
      <c r="B17" s="191" t="s">
        <v>222</v>
      </c>
      <c r="C17" s="190">
        <v>1</v>
      </c>
      <c r="D17" s="173" t="s">
        <v>214</v>
      </c>
      <c r="E17" s="173" t="s">
        <v>217</v>
      </c>
      <c r="F17" s="173" t="s">
        <v>218</v>
      </c>
      <c r="G17" s="173" t="s">
        <v>219</v>
      </c>
      <c r="H17" s="58"/>
    </row>
    <row r="18" spans="1:8" s="65" customFormat="1" ht="48" customHeight="1" x14ac:dyDescent="0.25">
      <c r="A18" s="84">
        <v>6</v>
      </c>
      <c r="B18" s="191" t="s">
        <v>223</v>
      </c>
      <c r="C18" s="190">
        <v>1</v>
      </c>
      <c r="D18" s="173" t="s">
        <v>214</v>
      </c>
      <c r="E18" s="173" t="s">
        <v>239</v>
      </c>
      <c r="F18" s="173" t="s">
        <v>227</v>
      </c>
      <c r="G18" s="173" t="s">
        <v>228</v>
      </c>
      <c r="H18" s="58"/>
    </row>
    <row r="19" spans="1:8" s="65" customFormat="1" ht="39" customHeight="1" x14ac:dyDescent="0.25">
      <c r="A19" s="84">
        <v>7</v>
      </c>
      <c r="B19" s="191" t="s">
        <v>224</v>
      </c>
      <c r="C19" s="190">
        <v>1</v>
      </c>
      <c r="D19" s="192">
        <v>0.16</v>
      </c>
      <c r="E19" s="173" t="s">
        <v>229</v>
      </c>
      <c r="F19" s="173" t="s">
        <v>230</v>
      </c>
      <c r="G19" s="173" t="s">
        <v>231</v>
      </c>
      <c r="H19" s="58"/>
    </row>
    <row r="20" spans="1:8" s="65" customFormat="1" ht="63" x14ac:dyDescent="0.25">
      <c r="A20" s="84">
        <v>8</v>
      </c>
      <c r="B20" s="191" t="s">
        <v>225</v>
      </c>
      <c r="C20" s="190">
        <v>1</v>
      </c>
      <c r="D20" s="173" t="s">
        <v>232</v>
      </c>
      <c r="E20" s="173" t="s">
        <v>233</v>
      </c>
      <c r="F20" s="173" t="s">
        <v>234</v>
      </c>
      <c r="G20" s="173" t="s">
        <v>235</v>
      </c>
      <c r="H20" s="58"/>
    </row>
    <row r="21" spans="1:8" s="65" customFormat="1" ht="78.75" x14ac:dyDescent="0.25">
      <c r="A21" s="84">
        <v>9</v>
      </c>
      <c r="B21" s="191" t="s">
        <v>226</v>
      </c>
      <c r="C21" s="190">
        <v>1</v>
      </c>
      <c r="D21" s="192">
        <v>0.2</v>
      </c>
      <c r="E21" s="173" t="s">
        <v>236</v>
      </c>
      <c r="F21" s="173" t="s">
        <v>237</v>
      </c>
      <c r="G21" s="173" t="s">
        <v>238</v>
      </c>
      <c r="H21" s="58"/>
    </row>
    <row r="22" spans="1:8" s="65" customFormat="1" ht="78.75" x14ac:dyDescent="0.25">
      <c r="A22" s="84">
        <v>10</v>
      </c>
      <c r="B22" s="191" t="s">
        <v>253</v>
      </c>
      <c r="C22" s="190">
        <v>1</v>
      </c>
      <c r="D22" s="192">
        <v>0.2</v>
      </c>
      <c r="E22" s="173" t="s">
        <v>236</v>
      </c>
      <c r="F22" s="173" t="s">
        <v>255</v>
      </c>
      <c r="G22" s="173" t="s">
        <v>240</v>
      </c>
      <c r="H22" s="58"/>
    </row>
    <row r="23" spans="1:8" s="65" customFormat="1" ht="45.75" customHeight="1" x14ac:dyDescent="0.25">
      <c r="A23" s="84">
        <v>11</v>
      </c>
      <c r="B23" s="191" t="s">
        <v>254</v>
      </c>
      <c r="C23" s="190">
        <v>1</v>
      </c>
      <c r="D23" s="173" t="s">
        <v>241</v>
      </c>
      <c r="E23" s="173" t="s">
        <v>242</v>
      </c>
      <c r="F23" s="173" t="s">
        <v>243</v>
      </c>
      <c r="G23" s="173" t="s">
        <v>244</v>
      </c>
      <c r="H23" s="58"/>
    </row>
    <row r="24" spans="1:8" s="65" customFormat="1" ht="63" x14ac:dyDescent="0.25">
      <c r="A24" s="84">
        <v>12</v>
      </c>
      <c r="B24" s="191" t="s">
        <v>245</v>
      </c>
      <c r="C24" s="190">
        <v>1</v>
      </c>
      <c r="D24" s="173" t="s">
        <v>232</v>
      </c>
      <c r="E24" s="173" t="s">
        <v>246</v>
      </c>
      <c r="F24" s="173" t="s">
        <v>247</v>
      </c>
      <c r="G24" s="173" t="s">
        <v>248</v>
      </c>
      <c r="H24" s="58"/>
    </row>
    <row r="25" spans="1:8" s="65" customFormat="1" ht="63" x14ac:dyDescent="0.25">
      <c r="A25" s="84">
        <v>13</v>
      </c>
      <c r="B25" s="191" t="s">
        <v>249</v>
      </c>
      <c r="C25" s="173">
        <v>2</v>
      </c>
      <c r="D25" s="173" t="s">
        <v>250</v>
      </c>
      <c r="E25" s="173" t="s">
        <v>246</v>
      </c>
      <c r="F25" s="173" t="s">
        <v>251</v>
      </c>
      <c r="G25" s="173" t="s">
        <v>252</v>
      </c>
      <c r="H25" s="58"/>
    </row>
    <row r="26" spans="1:8" s="65" customFormat="1" ht="36" customHeight="1" x14ac:dyDescent="0.25">
      <c r="A26" s="84">
        <v>14</v>
      </c>
      <c r="B26" s="191" t="s">
        <v>256</v>
      </c>
      <c r="C26" s="173" t="s">
        <v>175</v>
      </c>
      <c r="D26" s="173" t="s">
        <v>160</v>
      </c>
      <c r="E26" s="173" t="s">
        <v>257</v>
      </c>
      <c r="F26" s="173" t="s">
        <v>258</v>
      </c>
      <c r="G26" s="173" t="s">
        <v>248</v>
      </c>
      <c r="H26" s="58"/>
    </row>
    <row r="27" spans="1:8" s="65" customFormat="1" ht="78.75" x14ac:dyDescent="0.25">
      <c r="A27" s="84">
        <v>15</v>
      </c>
      <c r="B27" s="191" t="s">
        <v>259</v>
      </c>
      <c r="C27" s="173" t="s">
        <v>260</v>
      </c>
      <c r="D27" s="173"/>
      <c r="E27" s="173" t="s">
        <v>261</v>
      </c>
      <c r="F27" s="173" t="s">
        <v>262</v>
      </c>
      <c r="G27" s="173" t="s">
        <v>263</v>
      </c>
      <c r="H27" s="58"/>
    </row>
    <row r="28" spans="1:8" s="65" customFormat="1" ht="72" customHeight="1" x14ac:dyDescent="0.25">
      <c r="A28" s="84">
        <v>16</v>
      </c>
      <c r="B28" s="191" t="s">
        <v>282</v>
      </c>
      <c r="C28" s="190">
        <v>1</v>
      </c>
      <c r="D28" s="173" t="s">
        <v>232</v>
      </c>
      <c r="E28" s="173" t="s">
        <v>160</v>
      </c>
      <c r="F28" s="173" t="s">
        <v>264</v>
      </c>
      <c r="G28" s="173" t="s">
        <v>265</v>
      </c>
      <c r="H28" s="58"/>
    </row>
    <row r="29" spans="1:8" s="65" customFormat="1" ht="78.75" x14ac:dyDescent="0.25">
      <c r="A29" s="84">
        <v>17</v>
      </c>
      <c r="B29" s="173" t="s">
        <v>283</v>
      </c>
      <c r="C29" s="190">
        <v>1</v>
      </c>
      <c r="D29" s="192">
        <v>0.12</v>
      </c>
      <c r="E29" s="173"/>
      <c r="F29" s="173" t="s">
        <v>264</v>
      </c>
      <c r="G29" s="173" t="s">
        <v>266</v>
      </c>
      <c r="H29" s="58"/>
    </row>
    <row r="30" spans="1:8" s="65" customFormat="1" ht="45" customHeight="1" x14ac:dyDescent="0.25">
      <c r="A30" s="84">
        <v>18</v>
      </c>
      <c r="B30" s="173" t="s">
        <v>284</v>
      </c>
      <c r="C30" s="190">
        <v>1</v>
      </c>
      <c r="D30" s="173" t="s">
        <v>267</v>
      </c>
      <c r="E30" s="173"/>
      <c r="F30" s="173" t="s">
        <v>268</v>
      </c>
      <c r="G30" s="173" t="s">
        <v>269</v>
      </c>
      <c r="H30" s="58"/>
    </row>
    <row r="31" spans="1:8" s="65" customFormat="1" ht="78.75" x14ac:dyDescent="0.25">
      <c r="A31" s="84">
        <v>19</v>
      </c>
      <c r="B31" s="190" t="s">
        <v>285</v>
      </c>
      <c r="C31" s="190">
        <v>1</v>
      </c>
      <c r="D31" s="173" t="s">
        <v>270</v>
      </c>
      <c r="E31" s="173" t="s">
        <v>271</v>
      </c>
      <c r="F31" s="173" t="s">
        <v>272</v>
      </c>
      <c r="G31" s="173" t="s">
        <v>273</v>
      </c>
      <c r="H31" s="58"/>
    </row>
    <row r="32" spans="1:8" s="65" customFormat="1" ht="77.25" customHeight="1" x14ac:dyDescent="0.25">
      <c r="A32" s="84">
        <v>20</v>
      </c>
      <c r="B32" s="173" t="s">
        <v>286</v>
      </c>
      <c r="C32" s="190">
        <v>1</v>
      </c>
      <c r="D32" s="173" t="s">
        <v>274</v>
      </c>
      <c r="E32" s="173" t="s">
        <v>275</v>
      </c>
      <c r="F32" s="173" t="s">
        <v>276</v>
      </c>
      <c r="G32" s="173" t="s">
        <v>277</v>
      </c>
      <c r="H32" s="58"/>
    </row>
    <row r="33" spans="1:8" s="65" customFormat="1" ht="78.75" x14ac:dyDescent="0.25">
      <c r="A33" s="84">
        <v>21</v>
      </c>
      <c r="B33" s="173" t="s">
        <v>287</v>
      </c>
      <c r="C33" s="190">
        <v>1</v>
      </c>
      <c r="D33" s="173" t="s">
        <v>278</v>
      </c>
      <c r="E33" s="173" t="s">
        <v>279</v>
      </c>
      <c r="F33" s="173" t="s">
        <v>280</v>
      </c>
      <c r="G33" s="173" t="s">
        <v>281</v>
      </c>
      <c r="H33" s="58"/>
    </row>
    <row r="34" spans="1:8" s="65" customFormat="1" ht="63" customHeight="1" x14ac:dyDescent="0.25">
      <c r="A34" s="84">
        <v>22</v>
      </c>
      <c r="B34" s="173" t="s">
        <v>288</v>
      </c>
      <c r="C34" s="190">
        <v>1</v>
      </c>
      <c r="D34" s="173" t="s">
        <v>289</v>
      </c>
      <c r="E34" s="173" t="s">
        <v>290</v>
      </c>
      <c r="F34" s="173" t="s">
        <v>291</v>
      </c>
      <c r="G34" s="173" t="s">
        <v>292</v>
      </c>
      <c r="H34" s="58"/>
    </row>
    <row r="35" spans="1:8" s="65" customFormat="1" ht="78.75" x14ac:dyDescent="0.25">
      <c r="A35" s="84">
        <v>23</v>
      </c>
      <c r="B35" s="173" t="s">
        <v>293</v>
      </c>
      <c r="C35" s="190">
        <v>1</v>
      </c>
      <c r="D35" s="173" t="s">
        <v>294</v>
      </c>
      <c r="E35" s="173" t="s">
        <v>275</v>
      </c>
      <c r="F35" s="173" t="s">
        <v>295</v>
      </c>
      <c r="G35" s="173" t="s">
        <v>296</v>
      </c>
      <c r="H35" s="58"/>
    </row>
    <row r="36" spans="1:8" s="65" customFormat="1" ht="74.25" customHeight="1" x14ac:dyDescent="0.25">
      <c r="A36" s="84">
        <v>24</v>
      </c>
      <c r="B36" s="173" t="s">
        <v>301</v>
      </c>
      <c r="C36" s="190">
        <v>1</v>
      </c>
      <c r="D36" s="173" t="s">
        <v>297</v>
      </c>
      <c r="E36" s="173" t="s">
        <v>298</v>
      </c>
      <c r="F36" s="173" t="s">
        <v>299</v>
      </c>
      <c r="G36" s="173" t="s">
        <v>300</v>
      </c>
      <c r="H36" s="58"/>
    </row>
    <row r="37" spans="1:8" s="65" customFormat="1" ht="78.75" x14ac:dyDescent="0.25">
      <c r="A37" s="84">
        <v>25</v>
      </c>
      <c r="B37" s="190" t="s">
        <v>302</v>
      </c>
      <c r="C37" s="190">
        <v>1</v>
      </c>
      <c r="D37" s="173" t="s">
        <v>303</v>
      </c>
      <c r="E37" s="173" t="s">
        <v>271</v>
      </c>
      <c r="F37" s="173" t="s">
        <v>304</v>
      </c>
      <c r="G37" s="173" t="s">
        <v>305</v>
      </c>
      <c r="H37" s="58"/>
    </row>
    <row r="38" spans="1:8" s="65" customFormat="1" ht="68.25" customHeight="1" x14ac:dyDescent="0.25">
      <c r="A38" s="84">
        <v>26</v>
      </c>
      <c r="B38" s="191" t="s">
        <v>306</v>
      </c>
      <c r="C38" s="190">
        <v>1</v>
      </c>
      <c r="D38" s="173" t="s">
        <v>307</v>
      </c>
      <c r="E38" s="173" t="s">
        <v>275</v>
      </c>
      <c r="F38" s="173" t="s">
        <v>308</v>
      </c>
      <c r="G38" s="173" t="s">
        <v>309</v>
      </c>
      <c r="H38" s="58"/>
    </row>
    <row r="39" spans="1:8" s="175" customFormat="1" ht="63" customHeight="1" x14ac:dyDescent="0.25">
      <c r="A39" s="174">
        <v>27</v>
      </c>
      <c r="B39" s="193" t="s">
        <v>310</v>
      </c>
      <c r="C39" s="193">
        <v>2</v>
      </c>
      <c r="D39" s="193" t="s">
        <v>311</v>
      </c>
      <c r="E39" s="193" t="s">
        <v>275</v>
      </c>
      <c r="F39" s="193" t="s">
        <v>312</v>
      </c>
      <c r="G39" s="193" t="s">
        <v>313</v>
      </c>
      <c r="H39" s="186"/>
    </row>
    <row r="40" spans="1:8" s="175" customFormat="1" ht="78.75" x14ac:dyDescent="0.25">
      <c r="A40" s="174">
        <v>28</v>
      </c>
      <c r="B40" s="193" t="s">
        <v>314</v>
      </c>
      <c r="C40" s="193">
        <v>1</v>
      </c>
      <c r="D40" s="193" t="s">
        <v>315</v>
      </c>
      <c r="E40" s="193" t="s">
        <v>298</v>
      </c>
      <c r="F40" s="193" t="s">
        <v>312</v>
      </c>
      <c r="G40" s="193" t="s">
        <v>316</v>
      </c>
      <c r="H40" s="186"/>
    </row>
    <row r="41" spans="1:8" s="175" customFormat="1" ht="53.25" customHeight="1" x14ac:dyDescent="0.25">
      <c r="A41" s="174">
        <v>29</v>
      </c>
      <c r="B41" s="193" t="s">
        <v>317</v>
      </c>
      <c r="C41" s="190">
        <v>1</v>
      </c>
      <c r="D41" s="173" t="s">
        <v>267</v>
      </c>
      <c r="E41" s="173" t="s">
        <v>318</v>
      </c>
      <c r="F41" s="173" t="s">
        <v>319</v>
      </c>
      <c r="G41" s="173" t="s">
        <v>320</v>
      </c>
      <c r="H41" s="186"/>
    </row>
    <row r="42" spans="1:8" s="175" customFormat="1" ht="78.75" x14ac:dyDescent="0.25">
      <c r="A42" s="174">
        <v>30</v>
      </c>
      <c r="B42" s="193" t="s">
        <v>321</v>
      </c>
      <c r="C42" s="190">
        <v>1</v>
      </c>
      <c r="D42" s="173" t="s">
        <v>303</v>
      </c>
      <c r="E42" s="173" t="s">
        <v>322</v>
      </c>
      <c r="F42" s="173" t="s">
        <v>323</v>
      </c>
      <c r="G42" s="173" t="s">
        <v>324</v>
      </c>
      <c r="H42" s="186"/>
    </row>
    <row r="43" spans="1:8" s="175" customFormat="1" ht="78.75" x14ac:dyDescent="0.25">
      <c r="A43" s="174">
        <v>31</v>
      </c>
      <c r="B43" s="189" t="s">
        <v>325</v>
      </c>
      <c r="C43" s="193">
        <v>1</v>
      </c>
      <c r="D43" s="193" t="s">
        <v>326</v>
      </c>
      <c r="E43" s="193" t="s">
        <v>329</v>
      </c>
      <c r="F43" s="193" t="s">
        <v>327</v>
      </c>
      <c r="G43" s="193" t="s">
        <v>328</v>
      </c>
      <c r="H43" s="186"/>
    </row>
    <row r="44" spans="1:8" s="175" customFormat="1" ht="78.75" x14ac:dyDescent="0.25">
      <c r="A44" s="174">
        <v>32</v>
      </c>
      <c r="B44" s="189" t="s">
        <v>330</v>
      </c>
      <c r="C44" s="190">
        <v>1</v>
      </c>
      <c r="D44" s="173" t="s">
        <v>331</v>
      </c>
      <c r="E44" s="173" t="s">
        <v>332</v>
      </c>
      <c r="F44" s="173" t="s">
        <v>299</v>
      </c>
      <c r="G44" s="173" t="s">
        <v>333</v>
      </c>
      <c r="H44" s="186"/>
    </row>
    <row r="45" spans="1:8" s="175" customFormat="1" ht="78.75" x14ac:dyDescent="0.25">
      <c r="A45" s="174">
        <v>33</v>
      </c>
      <c r="B45" s="189" t="s">
        <v>334</v>
      </c>
      <c r="C45" s="190">
        <v>2</v>
      </c>
      <c r="D45" s="173" t="s">
        <v>294</v>
      </c>
      <c r="E45" s="173" t="s">
        <v>217</v>
      </c>
      <c r="F45" s="173" t="s">
        <v>335</v>
      </c>
      <c r="G45" s="173" t="s">
        <v>336</v>
      </c>
      <c r="H45" s="186"/>
    </row>
    <row r="46" spans="1:8" s="175" customFormat="1" ht="78.75" x14ac:dyDescent="0.25">
      <c r="A46" s="174">
        <v>34</v>
      </c>
      <c r="B46" s="189" t="s">
        <v>337</v>
      </c>
      <c r="C46" s="190">
        <v>1</v>
      </c>
      <c r="D46" s="173" t="s">
        <v>303</v>
      </c>
      <c r="E46" s="173" t="s">
        <v>233</v>
      </c>
      <c r="F46" s="173" t="s">
        <v>338</v>
      </c>
      <c r="G46" s="173" t="s">
        <v>339</v>
      </c>
      <c r="H46" s="186"/>
    </row>
    <row r="47" spans="1:8" s="175" customFormat="1" ht="78.75" x14ac:dyDescent="0.25">
      <c r="A47" s="174">
        <v>35</v>
      </c>
      <c r="B47" s="189" t="s">
        <v>340</v>
      </c>
      <c r="C47" s="190">
        <v>2</v>
      </c>
      <c r="D47" s="173" t="s">
        <v>341</v>
      </c>
      <c r="E47" s="173" t="s">
        <v>275</v>
      </c>
      <c r="F47" s="173" t="s">
        <v>342</v>
      </c>
      <c r="G47" s="173" t="s">
        <v>343</v>
      </c>
      <c r="H47" s="186"/>
    </row>
    <row r="48" spans="1:8" s="175" customFormat="1" ht="94.5" x14ac:dyDescent="0.25">
      <c r="A48" s="174">
        <v>36</v>
      </c>
      <c r="B48" s="189" t="s">
        <v>344</v>
      </c>
      <c r="C48" s="190">
        <v>2</v>
      </c>
      <c r="D48" s="173" t="s">
        <v>345</v>
      </c>
      <c r="E48" s="173" t="s">
        <v>275</v>
      </c>
      <c r="F48" s="173" t="s">
        <v>346</v>
      </c>
      <c r="G48" s="173" t="s">
        <v>347</v>
      </c>
      <c r="H48" s="186"/>
    </row>
    <row r="49" spans="1:8" s="175" customFormat="1" ht="63" x14ac:dyDescent="0.25">
      <c r="A49" s="174">
        <v>37</v>
      </c>
      <c r="B49" s="189" t="s">
        <v>348</v>
      </c>
      <c r="C49" s="190">
        <v>3</v>
      </c>
      <c r="D49" s="173" t="s">
        <v>349</v>
      </c>
      <c r="E49" s="173" t="s">
        <v>275</v>
      </c>
      <c r="F49" s="173" t="s">
        <v>350</v>
      </c>
      <c r="G49" s="173" t="s">
        <v>351</v>
      </c>
      <c r="H49" s="186"/>
    </row>
    <row r="50" spans="1:8" s="175" customFormat="1" ht="78.75" x14ac:dyDescent="0.25">
      <c r="A50" s="174">
        <v>38</v>
      </c>
      <c r="B50" s="189" t="s">
        <v>352</v>
      </c>
      <c r="C50" s="190">
        <v>1</v>
      </c>
      <c r="D50" s="173" t="s">
        <v>345</v>
      </c>
      <c r="E50" s="173" t="s">
        <v>275</v>
      </c>
      <c r="F50" s="173" t="s">
        <v>353</v>
      </c>
      <c r="G50" s="173" t="s">
        <v>354</v>
      </c>
      <c r="H50" s="186"/>
    </row>
    <row r="51" spans="1:8" s="175" customFormat="1" ht="78.75" x14ac:dyDescent="0.25">
      <c r="A51" s="174">
        <v>39</v>
      </c>
      <c r="B51" s="189" t="s">
        <v>355</v>
      </c>
      <c r="C51" s="190">
        <v>4</v>
      </c>
      <c r="D51" s="173" t="s">
        <v>356</v>
      </c>
      <c r="E51" s="173" t="s">
        <v>357</v>
      </c>
      <c r="F51" s="173" t="s">
        <v>358</v>
      </c>
      <c r="G51" s="173" t="s">
        <v>359</v>
      </c>
      <c r="H51" s="186"/>
    </row>
    <row r="52" spans="1:8" s="175" customFormat="1" ht="78.75" x14ac:dyDescent="0.25">
      <c r="A52" s="174">
        <v>40</v>
      </c>
      <c r="B52" s="189" t="s">
        <v>360</v>
      </c>
      <c r="C52" s="190">
        <v>1</v>
      </c>
      <c r="D52" s="173" t="s">
        <v>361</v>
      </c>
      <c r="E52" s="173" t="s">
        <v>257</v>
      </c>
      <c r="F52" s="173" t="s">
        <v>258</v>
      </c>
      <c r="G52" s="173" t="s">
        <v>362</v>
      </c>
      <c r="H52" s="186"/>
    </row>
    <row r="53" spans="1:8" s="175" customFormat="1" ht="78.75" x14ac:dyDescent="0.25">
      <c r="A53" s="174">
        <v>41</v>
      </c>
      <c r="B53" s="189" t="s">
        <v>363</v>
      </c>
      <c r="C53" s="190">
        <v>1</v>
      </c>
      <c r="D53" s="173" t="s">
        <v>364</v>
      </c>
      <c r="E53" s="173" t="s">
        <v>173</v>
      </c>
      <c r="F53" s="173" t="s">
        <v>365</v>
      </c>
      <c r="G53" s="173" t="s">
        <v>366</v>
      </c>
      <c r="H53" s="186"/>
    </row>
    <row r="54" spans="1:8" s="175" customFormat="1" ht="78.75" x14ac:dyDescent="0.25">
      <c r="A54" s="174">
        <v>42</v>
      </c>
      <c r="B54" s="189" t="s">
        <v>367</v>
      </c>
      <c r="C54" s="190">
        <v>1</v>
      </c>
      <c r="D54" s="173" t="s">
        <v>368</v>
      </c>
      <c r="E54" s="173" t="s">
        <v>369</v>
      </c>
      <c r="F54" s="173" t="s">
        <v>370</v>
      </c>
      <c r="G54" s="173" t="s">
        <v>371</v>
      </c>
      <c r="H54" s="186"/>
    </row>
    <row r="55" spans="1:8" s="175" customFormat="1" ht="78.75" x14ac:dyDescent="0.25">
      <c r="A55" s="174">
        <v>43</v>
      </c>
      <c r="B55" s="189" t="s">
        <v>372</v>
      </c>
      <c r="C55" s="190">
        <v>1</v>
      </c>
      <c r="D55" s="173" t="s">
        <v>373</v>
      </c>
      <c r="E55" s="173" t="s">
        <v>374</v>
      </c>
      <c r="F55" s="173" t="s">
        <v>375</v>
      </c>
      <c r="G55" s="173" t="s">
        <v>376</v>
      </c>
      <c r="H55" s="186"/>
    </row>
    <row r="56" spans="1:8" s="175" customFormat="1" ht="78.75" x14ac:dyDescent="0.25">
      <c r="A56" s="174">
        <v>44</v>
      </c>
      <c r="B56" s="189" t="s">
        <v>377</v>
      </c>
      <c r="C56" s="190">
        <v>1</v>
      </c>
      <c r="D56" s="173" t="s">
        <v>378</v>
      </c>
      <c r="E56" s="173" t="s">
        <v>379</v>
      </c>
      <c r="F56" s="173" t="s">
        <v>380</v>
      </c>
      <c r="G56" s="173" t="s">
        <v>381</v>
      </c>
      <c r="H56" s="186"/>
    </row>
    <row r="57" spans="1:8" s="175" customFormat="1" ht="78.75" x14ac:dyDescent="0.25">
      <c r="A57" s="174">
        <v>45</v>
      </c>
      <c r="B57" s="173" t="s">
        <v>382</v>
      </c>
      <c r="C57" s="190">
        <v>2</v>
      </c>
      <c r="D57" s="173" t="s">
        <v>368</v>
      </c>
      <c r="E57" s="173" t="s">
        <v>383</v>
      </c>
      <c r="F57" s="173" t="s">
        <v>384</v>
      </c>
      <c r="G57" s="173" t="s">
        <v>385</v>
      </c>
      <c r="H57" s="186"/>
    </row>
    <row r="58" spans="1:8" s="175" customFormat="1" ht="94.5" x14ac:dyDescent="0.25">
      <c r="A58" s="174">
        <v>46</v>
      </c>
      <c r="B58" s="173" t="s">
        <v>386</v>
      </c>
      <c r="C58" s="190">
        <v>3</v>
      </c>
      <c r="D58" s="173" t="s">
        <v>349</v>
      </c>
      <c r="E58" s="173" t="s">
        <v>357</v>
      </c>
      <c r="F58" s="173" t="s">
        <v>387</v>
      </c>
      <c r="G58" s="173" t="s">
        <v>388</v>
      </c>
      <c r="H58" s="186"/>
    </row>
    <row r="59" spans="1:8" s="175" customFormat="1" ht="94.5" x14ac:dyDescent="0.25">
      <c r="A59" s="174">
        <v>47</v>
      </c>
      <c r="B59" s="173" t="s">
        <v>389</v>
      </c>
      <c r="C59" s="190">
        <v>1</v>
      </c>
      <c r="D59" s="173" t="s">
        <v>390</v>
      </c>
      <c r="E59" s="173" t="s">
        <v>391</v>
      </c>
      <c r="F59" s="173" t="s">
        <v>392</v>
      </c>
      <c r="G59" s="173" t="s">
        <v>393</v>
      </c>
      <c r="H59" s="186"/>
    </row>
    <row r="60" spans="1:8" s="175" customFormat="1" ht="78.75" x14ac:dyDescent="0.3">
      <c r="A60" s="174">
        <v>48</v>
      </c>
      <c r="B60" s="194" t="s">
        <v>394</v>
      </c>
      <c r="C60" s="190">
        <v>1</v>
      </c>
      <c r="D60" s="173" t="s">
        <v>267</v>
      </c>
      <c r="E60" s="173" t="s">
        <v>298</v>
      </c>
      <c r="F60" s="173" t="s">
        <v>395</v>
      </c>
      <c r="G60" s="173" t="s">
        <v>396</v>
      </c>
      <c r="H60" s="186"/>
    </row>
    <row r="61" spans="1:8" s="175" customFormat="1" ht="78.75" x14ac:dyDescent="0.25">
      <c r="A61" s="174">
        <v>49</v>
      </c>
      <c r="B61" s="189" t="s">
        <v>397</v>
      </c>
      <c r="C61" s="190">
        <v>7</v>
      </c>
      <c r="D61" s="173" t="s">
        <v>398</v>
      </c>
      <c r="E61" s="173" t="s">
        <v>399</v>
      </c>
      <c r="F61" s="173" t="s">
        <v>401</v>
      </c>
      <c r="G61" s="173" t="s">
        <v>400</v>
      </c>
      <c r="H61" s="186"/>
    </row>
    <row r="62" spans="1:8" s="175" customFormat="1" ht="78.75" x14ac:dyDescent="0.25">
      <c r="A62" s="174">
        <v>50</v>
      </c>
      <c r="B62" s="189" t="s">
        <v>402</v>
      </c>
      <c r="C62" s="190">
        <v>5</v>
      </c>
      <c r="D62" s="173" t="s">
        <v>403</v>
      </c>
      <c r="E62" s="173" t="s">
        <v>404</v>
      </c>
      <c r="F62" s="173" t="s">
        <v>405</v>
      </c>
      <c r="G62" s="173" t="s">
        <v>406</v>
      </c>
      <c r="H62" s="186"/>
    </row>
    <row r="63" spans="1:8" s="175" customFormat="1" ht="78.75" x14ac:dyDescent="0.25">
      <c r="A63" s="176">
        <v>51</v>
      </c>
      <c r="B63" s="189" t="s">
        <v>407</v>
      </c>
      <c r="C63" s="190">
        <v>1</v>
      </c>
      <c r="D63" s="173" t="s">
        <v>408</v>
      </c>
      <c r="E63" s="173" t="s">
        <v>404</v>
      </c>
      <c r="F63" s="173" t="s">
        <v>409</v>
      </c>
      <c r="G63" s="173" t="s">
        <v>410</v>
      </c>
      <c r="H63" s="186"/>
    </row>
    <row r="64" spans="1:8" s="175" customFormat="1" ht="63" x14ac:dyDescent="0.25">
      <c r="A64" s="176">
        <v>52</v>
      </c>
      <c r="B64" s="189" t="s">
        <v>411</v>
      </c>
      <c r="C64" s="190">
        <v>1</v>
      </c>
      <c r="D64" s="173" t="s">
        <v>202</v>
      </c>
      <c r="E64" s="173" t="s">
        <v>412</v>
      </c>
      <c r="F64" s="173" t="s">
        <v>413</v>
      </c>
      <c r="G64" s="173" t="s">
        <v>414</v>
      </c>
      <c r="H64" s="186"/>
    </row>
    <row r="65" spans="1:8" s="175" customFormat="1" ht="78.75" x14ac:dyDescent="0.25">
      <c r="A65" s="176">
        <v>53</v>
      </c>
      <c r="B65" s="189" t="s">
        <v>415</v>
      </c>
      <c r="C65" s="190">
        <v>2</v>
      </c>
      <c r="D65" s="173" t="s">
        <v>294</v>
      </c>
      <c r="E65" s="173" t="s">
        <v>416</v>
      </c>
      <c r="F65" s="173" t="s">
        <v>312</v>
      </c>
      <c r="G65" s="173" t="s">
        <v>417</v>
      </c>
      <c r="H65" s="186"/>
    </row>
    <row r="66" spans="1:8" s="175" customFormat="1" ht="78.75" x14ac:dyDescent="0.25">
      <c r="A66" s="176">
        <v>54</v>
      </c>
      <c r="B66" s="189" t="s">
        <v>418</v>
      </c>
      <c r="C66" s="190">
        <v>1</v>
      </c>
      <c r="D66" s="173" t="s">
        <v>419</v>
      </c>
      <c r="E66" s="173" t="s">
        <v>275</v>
      </c>
      <c r="F66" s="173" t="s">
        <v>420</v>
      </c>
      <c r="G66" s="173" t="s">
        <v>421</v>
      </c>
      <c r="H66" s="186"/>
    </row>
    <row r="67" spans="1:8" s="175" customFormat="1" ht="63" x14ac:dyDescent="0.25">
      <c r="A67" s="176">
        <v>55</v>
      </c>
      <c r="B67" s="189" t="s">
        <v>422</v>
      </c>
      <c r="C67" s="190">
        <v>4</v>
      </c>
      <c r="D67" s="173" t="s">
        <v>423</v>
      </c>
      <c r="E67" s="173" t="s">
        <v>369</v>
      </c>
      <c r="F67" s="173" t="s">
        <v>424</v>
      </c>
      <c r="G67" s="173" t="s">
        <v>425</v>
      </c>
      <c r="H67" s="186"/>
    </row>
    <row r="68" spans="1:8" s="175" customFormat="1" ht="78.75" x14ac:dyDescent="0.25">
      <c r="A68" s="176">
        <v>56</v>
      </c>
      <c r="B68" s="189" t="s">
        <v>426</v>
      </c>
      <c r="C68" s="190">
        <v>1</v>
      </c>
      <c r="D68" s="173" t="s">
        <v>427</v>
      </c>
      <c r="E68" s="173" t="s">
        <v>428</v>
      </c>
      <c r="F68" s="173" t="s">
        <v>429</v>
      </c>
      <c r="G68" s="173" t="s">
        <v>430</v>
      </c>
      <c r="H68" s="186"/>
    </row>
    <row r="69" spans="1:8" s="175" customFormat="1" ht="78.75" x14ac:dyDescent="0.25">
      <c r="A69" s="176">
        <v>57</v>
      </c>
      <c r="B69" s="189" t="s">
        <v>431</v>
      </c>
      <c r="C69" s="190">
        <v>6</v>
      </c>
      <c r="D69" s="173" t="s">
        <v>432</v>
      </c>
      <c r="E69" s="173" t="s">
        <v>298</v>
      </c>
      <c r="F69" s="173" t="s">
        <v>433</v>
      </c>
      <c r="G69" s="173" t="s">
        <v>434</v>
      </c>
      <c r="H69" s="186"/>
    </row>
    <row r="70" spans="1:8" s="175" customFormat="1" ht="78.75" x14ac:dyDescent="0.25">
      <c r="A70" s="176">
        <v>58</v>
      </c>
      <c r="B70" s="189" t="s">
        <v>435</v>
      </c>
      <c r="C70" s="190">
        <v>1</v>
      </c>
      <c r="D70" s="173" t="s">
        <v>436</v>
      </c>
      <c r="E70" s="173" t="s">
        <v>275</v>
      </c>
      <c r="F70" s="173" t="s">
        <v>346</v>
      </c>
      <c r="G70" s="173" t="s">
        <v>437</v>
      </c>
      <c r="H70" s="186"/>
    </row>
    <row r="71" spans="1:8" s="175" customFormat="1" ht="78.75" x14ac:dyDescent="0.25">
      <c r="A71" s="176">
        <v>59</v>
      </c>
      <c r="B71" s="189" t="s">
        <v>438</v>
      </c>
      <c r="C71" s="190">
        <v>2</v>
      </c>
      <c r="D71" s="173" t="s">
        <v>439</v>
      </c>
      <c r="E71" s="173" t="s">
        <v>440</v>
      </c>
      <c r="F71" s="173" t="s">
        <v>441</v>
      </c>
      <c r="G71" s="173" t="s">
        <v>442</v>
      </c>
      <c r="H71" s="186"/>
    </row>
    <row r="72" spans="1:8" s="175" customFormat="1" ht="78.75" x14ac:dyDescent="0.25">
      <c r="A72" s="176">
        <v>60</v>
      </c>
      <c r="B72" s="189" t="s">
        <v>443</v>
      </c>
      <c r="C72" s="190">
        <v>1</v>
      </c>
      <c r="D72" s="173" t="s">
        <v>160</v>
      </c>
      <c r="E72" s="173" t="s">
        <v>160</v>
      </c>
      <c r="F72" s="173" t="s">
        <v>444</v>
      </c>
      <c r="G72" s="173" t="s">
        <v>445</v>
      </c>
      <c r="H72" s="186"/>
    </row>
    <row r="73" spans="1:8" s="175" customFormat="1" ht="78.75" x14ac:dyDescent="0.25">
      <c r="A73" s="176">
        <v>61</v>
      </c>
      <c r="B73" s="189" t="s">
        <v>446</v>
      </c>
      <c r="C73" s="190">
        <v>1</v>
      </c>
      <c r="D73" s="173" t="s">
        <v>447</v>
      </c>
      <c r="E73" s="173" t="s">
        <v>448</v>
      </c>
      <c r="F73" s="173" t="s">
        <v>449</v>
      </c>
      <c r="G73" s="173" t="s">
        <v>450</v>
      </c>
      <c r="H73" s="186"/>
    </row>
    <row r="74" spans="1:8" s="175" customFormat="1" ht="78.75" x14ac:dyDescent="0.25">
      <c r="A74" s="177">
        <v>62</v>
      </c>
      <c r="B74" s="189" t="s">
        <v>451</v>
      </c>
      <c r="C74" s="190">
        <v>1</v>
      </c>
      <c r="D74" s="173" t="s">
        <v>452</v>
      </c>
      <c r="E74" s="173" t="s">
        <v>453</v>
      </c>
      <c r="F74" s="173" t="s">
        <v>454</v>
      </c>
      <c r="G74" s="173" t="s">
        <v>455</v>
      </c>
      <c r="H74" s="186"/>
    </row>
    <row r="75" spans="1:8" s="182" customFormat="1" ht="27.75" thickBot="1" x14ac:dyDescent="0.3">
      <c r="A75" s="178" t="s">
        <v>21</v>
      </c>
      <c r="B75" s="179"/>
      <c r="C75" s="180"/>
      <c r="D75" s="181"/>
      <c r="E75" s="181"/>
      <c r="F75" s="181"/>
      <c r="G75" s="181"/>
      <c r="H75" s="181"/>
    </row>
    <row r="76" spans="1:8" s="182" customFormat="1" ht="27.75" thickBot="1" x14ac:dyDescent="0.3">
      <c r="A76" s="178" t="s">
        <v>61</v>
      </c>
      <c r="B76" s="179"/>
      <c r="C76" s="180"/>
      <c r="D76" s="181"/>
      <c r="E76" s="183"/>
      <c r="F76" s="184"/>
      <c r="G76" s="184"/>
      <c r="H76" s="185"/>
    </row>
    <row r="77" spans="1:8" s="182" customFormat="1" ht="27.75" thickBot="1" x14ac:dyDescent="0.3">
      <c r="A77" s="178" t="s">
        <v>62</v>
      </c>
      <c r="B77" s="179"/>
      <c r="C77" s="180"/>
      <c r="D77" s="181"/>
      <c r="E77" s="183"/>
      <c r="F77" s="184"/>
      <c r="G77" s="184"/>
      <c r="H77" s="185"/>
    </row>
    <row r="78" spans="1:8" x14ac:dyDescent="0.25">
      <c r="A78" s="12"/>
    </row>
    <row r="79" spans="1:8" x14ac:dyDescent="0.25">
      <c r="A79" s="33"/>
    </row>
  </sheetData>
  <mergeCells count="15">
    <mergeCell ref="A9:H9"/>
    <mergeCell ref="A1:H1"/>
    <mergeCell ref="A2:H2"/>
    <mergeCell ref="A3:H3"/>
    <mergeCell ref="A7:H7"/>
    <mergeCell ref="A8:H8"/>
    <mergeCell ref="E76:H76"/>
    <mergeCell ref="E77:H77"/>
    <mergeCell ref="H10:H11"/>
    <mergeCell ref="A10:A11"/>
    <mergeCell ref="B10:B11"/>
    <mergeCell ref="D10:D11"/>
    <mergeCell ref="E10:E11"/>
    <mergeCell ref="F10:F11"/>
    <mergeCell ref="G10:G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A7" workbookViewId="0">
      <selection activeCell="J11" sqref="J11"/>
    </sheetView>
  </sheetViews>
  <sheetFormatPr defaultRowHeight="15" x14ac:dyDescent="0.25"/>
  <cols>
    <col min="2" max="2" width="13.5703125" customWidth="1"/>
  </cols>
  <sheetData>
    <row r="1" spans="1:15" x14ac:dyDescent="0.25">
      <c r="A1" s="87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x14ac:dyDescent="0.25">
      <c r="A2" s="88" t="s">
        <v>64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x14ac:dyDescent="0.25">
      <c r="A3" s="88" t="s">
        <v>182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5.75" thickBot="1" x14ac:dyDescent="0.3">
      <c r="A4" s="12"/>
    </row>
    <row r="5" spans="1:15" ht="15.75" thickBot="1" x14ac:dyDescent="0.3">
      <c r="A5" s="92" t="s">
        <v>166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3"/>
    </row>
    <row r="6" spans="1:15" ht="15.75" thickBot="1" x14ac:dyDescent="0.3">
      <c r="A6" s="92" t="s">
        <v>162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3"/>
    </row>
    <row r="7" spans="1:15" ht="15.75" thickBot="1" x14ac:dyDescent="0.3">
      <c r="A7" s="92" t="s">
        <v>157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3"/>
    </row>
    <row r="8" spans="1:15" ht="15.75" thickBot="1" x14ac:dyDescent="0.3">
      <c r="A8" s="27" t="s">
        <v>3</v>
      </c>
      <c r="B8" s="95" t="s">
        <v>65</v>
      </c>
      <c r="C8" s="95" t="s">
        <v>66</v>
      </c>
      <c r="D8" s="119" t="s">
        <v>67</v>
      </c>
      <c r="E8" s="120"/>
      <c r="F8" s="120"/>
      <c r="G8" s="120"/>
      <c r="H8" s="120"/>
      <c r="I8" s="121"/>
      <c r="J8" s="122" t="s">
        <v>68</v>
      </c>
      <c r="K8" s="124" t="s">
        <v>69</v>
      </c>
      <c r="L8" s="126" t="s">
        <v>70</v>
      </c>
      <c r="M8" s="95" t="s">
        <v>71</v>
      </c>
      <c r="N8" s="95" t="s">
        <v>72</v>
      </c>
      <c r="O8" s="95" t="s">
        <v>20</v>
      </c>
    </row>
    <row r="9" spans="1:15" ht="70.5" customHeight="1" thickBot="1" x14ac:dyDescent="0.3">
      <c r="A9" s="28" t="s">
        <v>4</v>
      </c>
      <c r="B9" s="97"/>
      <c r="C9" s="97"/>
      <c r="D9" s="18" t="s">
        <v>73</v>
      </c>
      <c r="E9" s="18" t="s">
        <v>74</v>
      </c>
      <c r="F9" s="7" t="s">
        <v>75</v>
      </c>
      <c r="G9" s="7" t="s">
        <v>76</v>
      </c>
      <c r="H9" s="7" t="s">
        <v>77</v>
      </c>
      <c r="I9" s="7" t="s">
        <v>78</v>
      </c>
      <c r="J9" s="123"/>
      <c r="K9" s="125"/>
      <c r="L9" s="127"/>
      <c r="M9" s="97"/>
      <c r="N9" s="97"/>
      <c r="O9" s="97"/>
    </row>
    <row r="10" spans="1:15" ht="15.75" thickBot="1" x14ac:dyDescent="0.3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  <c r="M10" s="44">
        <v>13</v>
      </c>
      <c r="N10" s="44">
        <v>14</v>
      </c>
      <c r="O10" s="44">
        <v>15</v>
      </c>
    </row>
    <row r="11" spans="1:15" ht="95.25" thickBot="1" x14ac:dyDescent="0.3">
      <c r="A11" s="41">
        <v>1</v>
      </c>
      <c r="B11" s="67" t="s">
        <v>184</v>
      </c>
      <c r="C11" s="67" t="s">
        <v>183</v>
      </c>
      <c r="D11" s="67" t="s">
        <v>73</v>
      </c>
      <c r="E11" s="10"/>
      <c r="F11" s="10"/>
      <c r="G11" s="10"/>
      <c r="H11" s="10"/>
      <c r="I11" s="10"/>
      <c r="J11" s="10"/>
      <c r="K11" s="10"/>
      <c r="L11" s="10"/>
      <c r="M11" s="41">
        <v>2000</v>
      </c>
      <c r="N11" s="41">
        <v>1500</v>
      </c>
      <c r="O11" s="67" t="s">
        <v>187</v>
      </c>
    </row>
    <row r="12" spans="1:15" ht="122.25" thickBot="1" x14ac:dyDescent="0.3">
      <c r="A12" s="41">
        <v>2</v>
      </c>
      <c r="B12" s="67" t="s">
        <v>185</v>
      </c>
      <c r="C12" s="67" t="s">
        <v>186</v>
      </c>
      <c r="D12" s="67" t="s">
        <v>73</v>
      </c>
      <c r="E12" s="10"/>
      <c r="F12" s="10"/>
      <c r="G12" s="10"/>
      <c r="H12" s="10"/>
      <c r="I12" s="10"/>
      <c r="J12" s="10"/>
      <c r="K12" s="10"/>
      <c r="L12" s="10"/>
      <c r="M12" s="41">
        <v>1200</v>
      </c>
      <c r="N12" s="41">
        <v>800</v>
      </c>
      <c r="O12" s="67" t="s">
        <v>187</v>
      </c>
    </row>
    <row r="13" spans="1:15" ht="15.75" thickBot="1" x14ac:dyDescent="0.3">
      <c r="A13" s="100" t="s">
        <v>21</v>
      </c>
      <c r="B13" s="101"/>
      <c r="C13" s="102"/>
      <c r="D13" s="103"/>
      <c r="E13" s="117"/>
      <c r="F13" s="117"/>
      <c r="G13" s="117"/>
      <c r="H13" s="117"/>
      <c r="I13" s="104"/>
      <c r="J13" s="103"/>
      <c r="K13" s="117"/>
      <c r="L13" s="118"/>
      <c r="M13" s="10"/>
      <c r="N13" s="10"/>
      <c r="O13" s="10"/>
    </row>
    <row r="14" spans="1:15" ht="15.75" thickBot="1" x14ac:dyDescent="0.3">
      <c r="A14" s="90" t="s">
        <v>22</v>
      </c>
      <c r="B14" s="98"/>
      <c r="C14" s="99"/>
      <c r="D14" s="92"/>
      <c r="E14" s="94"/>
      <c r="F14" s="94"/>
      <c r="G14" s="94"/>
      <c r="H14" s="94"/>
      <c r="I14" s="93"/>
      <c r="J14" s="92"/>
      <c r="K14" s="94"/>
      <c r="L14" s="116"/>
      <c r="M14" s="10"/>
      <c r="N14" s="19"/>
      <c r="O14" s="10"/>
    </row>
    <row r="15" spans="1:15" ht="15.75" thickBot="1" x14ac:dyDescent="0.3">
      <c r="A15" s="90" t="s">
        <v>23</v>
      </c>
      <c r="B15" s="98"/>
      <c r="C15" s="99"/>
      <c r="D15" s="92"/>
      <c r="E15" s="94"/>
      <c r="F15" s="94"/>
      <c r="G15" s="94"/>
      <c r="H15" s="94"/>
      <c r="I15" s="93"/>
      <c r="J15" s="92"/>
      <c r="K15" s="94"/>
      <c r="L15" s="116"/>
      <c r="M15" s="10"/>
      <c r="N15" s="10"/>
      <c r="O15" s="10"/>
    </row>
    <row r="16" spans="1:15" x14ac:dyDescent="0.25">
      <c r="A16" s="20" t="s">
        <v>79</v>
      </c>
    </row>
  </sheetData>
  <mergeCells count="24">
    <mergeCell ref="A7:O7"/>
    <mergeCell ref="A1:O1"/>
    <mergeCell ref="A2:O2"/>
    <mergeCell ref="A3:O3"/>
    <mergeCell ref="A5:O5"/>
    <mergeCell ref="A6:O6"/>
    <mergeCell ref="M8:M9"/>
    <mergeCell ref="N8:N9"/>
    <mergeCell ref="O8:O9"/>
    <mergeCell ref="A13:C13"/>
    <mergeCell ref="D13:I13"/>
    <mergeCell ref="J13:L13"/>
    <mergeCell ref="B8:B9"/>
    <mergeCell ref="C8:C9"/>
    <mergeCell ref="D8:I8"/>
    <mergeCell ref="J8:J9"/>
    <mergeCell ref="K8:K9"/>
    <mergeCell ref="L8:L9"/>
    <mergeCell ref="A14:C14"/>
    <mergeCell ref="D14:I14"/>
    <mergeCell ref="J14:L14"/>
    <mergeCell ref="A15:C15"/>
    <mergeCell ref="D15:I15"/>
    <mergeCell ref="J15:L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4" workbookViewId="0">
      <selection activeCell="L15" sqref="L15"/>
    </sheetView>
  </sheetViews>
  <sheetFormatPr defaultRowHeight="15" x14ac:dyDescent="0.25"/>
  <sheetData>
    <row r="1" spans="1:8" x14ac:dyDescent="0.25">
      <c r="A1" s="87" t="s">
        <v>80</v>
      </c>
      <c r="B1" s="87"/>
      <c r="C1" s="87"/>
      <c r="D1" s="87"/>
      <c r="E1" s="87"/>
      <c r="F1" s="87"/>
      <c r="G1" s="87"/>
      <c r="H1" s="87"/>
    </row>
    <row r="2" spans="1:8" x14ac:dyDescent="0.25">
      <c r="A2" s="88" t="s">
        <v>81</v>
      </c>
      <c r="B2" s="88"/>
      <c r="C2" s="88"/>
      <c r="D2" s="88"/>
      <c r="E2" s="88"/>
      <c r="F2" s="88"/>
      <c r="G2" s="88"/>
      <c r="H2" s="88"/>
    </row>
    <row r="3" spans="1:8" ht="15.75" thickBot="1" x14ac:dyDescent="0.3">
      <c r="A3" s="130" t="s">
        <v>168</v>
      </c>
      <c r="B3" s="130"/>
      <c r="C3" s="130"/>
      <c r="D3" s="130"/>
      <c r="E3" s="130"/>
      <c r="F3" s="130"/>
      <c r="G3" s="130"/>
      <c r="H3" s="130"/>
    </row>
    <row r="4" spans="1:8" ht="15.75" thickBot="1" x14ac:dyDescent="0.3">
      <c r="A4" s="92" t="s">
        <v>166</v>
      </c>
      <c r="B4" s="94"/>
      <c r="C4" s="94"/>
      <c r="D4" s="94"/>
      <c r="E4" s="94"/>
      <c r="F4" s="94"/>
      <c r="G4" s="94"/>
      <c r="H4" s="93"/>
    </row>
    <row r="5" spans="1:8" ht="15.75" thickBot="1" x14ac:dyDescent="0.3">
      <c r="A5" s="92" t="s">
        <v>162</v>
      </c>
      <c r="B5" s="94"/>
      <c r="C5" s="94"/>
      <c r="D5" s="94"/>
      <c r="E5" s="94"/>
      <c r="F5" s="94"/>
      <c r="G5" s="94"/>
      <c r="H5" s="93"/>
    </row>
    <row r="6" spans="1:8" ht="15.75" thickBot="1" x14ac:dyDescent="0.3">
      <c r="A6" s="92" t="s">
        <v>157</v>
      </c>
      <c r="B6" s="94"/>
      <c r="C6" s="94"/>
      <c r="D6" s="94"/>
      <c r="E6" s="94"/>
      <c r="F6" s="94"/>
      <c r="G6" s="94"/>
      <c r="H6" s="93"/>
    </row>
    <row r="7" spans="1:8" ht="27" x14ac:dyDescent="0.25">
      <c r="A7" s="31" t="s">
        <v>3</v>
      </c>
      <c r="B7" s="95" t="s">
        <v>82</v>
      </c>
      <c r="C7" s="95" t="s">
        <v>83</v>
      </c>
      <c r="D7" s="95" t="s">
        <v>84</v>
      </c>
      <c r="E7" s="95" t="s">
        <v>85</v>
      </c>
      <c r="F7" s="4" t="s">
        <v>86</v>
      </c>
      <c r="G7" s="95" t="s">
        <v>89</v>
      </c>
      <c r="H7" s="95" t="s">
        <v>20</v>
      </c>
    </row>
    <row r="8" spans="1:8" x14ac:dyDescent="0.25">
      <c r="A8" s="31" t="s">
        <v>4</v>
      </c>
      <c r="B8" s="96"/>
      <c r="C8" s="96"/>
      <c r="D8" s="96"/>
      <c r="E8" s="96"/>
      <c r="F8" s="4" t="s">
        <v>87</v>
      </c>
      <c r="G8" s="96"/>
      <c r="H8" s="96"/>
    </row>
    <row r="9" spans="1:8" ht="15.75" thickBot="1" x14ac:dyDescent="0.3">
      <c r="A9" s="3"/>
      <c r="B9" s="97"/>
      <c r="C9" s="97"/>
      <c r="D9" s="97"/>
      <c r="E9" s="97"/>
      <c r="F9" s="7" t="s">
        <v>88</v>
      </c>
      <c r="G9" s="97"/>
      <c r="H9" s="97"/>
    </row>
    <row r="10" spans="1:8" x14ac:dyDescent="0.25">
      <c r="A10" s="38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</row>
    <row r="11" spans="1:8" x14ac:dyDescent="0.25">
      <c r="A11" s="40"/>
      <c r="B11" s="40"/>
      <c r="C11" s="40"/>
      <c r="D11" s="40"/>
      <c r="E11" s="40"/>
      <c r="F11" s="40"/>
      <c r="G11" s="40"/>
      <c r="H11" s="40"/>
    </row>
    <row r="12" spans="1:8" x14ac:dyDescent="0.25">
      <c r="A12" s="40"/>
      <c r="B12" s="40"/>
      <c r="C12" s="40"/>
      <c r="D12" s="40"/>
      <c r="E12" s="40"/>
      <c r="F12" s="40"/>
      <c r="G12" s="40"/>
      <c r="H12" s="40"/>
    </row>
    <row r="13" spans="1:8" x14ac:dyDescent="0.25">
      <c r="A13" s="40"/>
      <c r="B13" s="40"/>
      <c r="C13" s="40"/>
      <c r="D13" s="40"/>
      <c r="E13" s="40"/>
      <c r="F13" s="40"/>
      <c r="G13" s="40"/>
      <c r="H13" s="40"/>
    </row>
    <row r="14" spans="1:8" ht="27.75" thickBot="1" x14ac:dyDescent="0.3">
      <c r="A14" s="35" t="s">
        <v>21</v>
      </c>
      <c r="B14" s="16"/>
      <c r="C14" s="128"/>
      <c r="D14" s="117"/>
      <c r="E14" s="117"/>
      <c r="F14" s="117"/>
      <c r="G14" s="117"/>
      <c r="H14" s="104"/>
    </row>
    <row r="15" spans="1:8" ht="15.75" thickBot="1" x14ac:dyDescent="0.3">
      <c r="A15" s="35" t="s">
        <v>22</v>
      </c>
      <c r="B15" s="16"/>
      <c r="C15" s="129"/>
      <c r="D15" s="94"/>
      <c r="E15" s="94"/>
      <c r="F15" s="94"/>
      <c r="G15" s="94"/>
      <c r="H15" s="93"/>
    </row>
    <row r="16" spans="1:8" ht="27.75" thickBot="1" x14ac:dyDescent="0.3">
      <c r="A16" s="35" t="s">
        <v>23</v>
      </c>
      <c r="B16" s="16"/>
      <c r="C16" s="129"/>
      <c r="D16" s="94"/>
      <c r="E16" s="94"/>
      <c r="F16" s="94"/>
      <c r="G16" s="94"/>
      <c r="H16" s="93"/>
    </row>
  </sheetData>
  <mergeCells count="15">
    <mergeCell ref="A6:H6"/>
    <mergeCell ref="A1:H1"/>
    <mergeCell ref="A2:H2"/>
    <mergeCell ref="A3:H3"/>
    <mergeCell ref="A4:H4"/>
    <mergeCell ref="A5:H5"/>
    <mergeCell ref="C14:H14"/>
    <mergeCell ref="C15:H15"/>
    <mergeCell ref="C16:H16"/>
    <mergeCell ref="B7:B9"/>
    <mergeCell ref="C7:C9"/>
    <mergeCell ref="D7:D9"/>
    <mergeCell ref="E7:E9"/>
    <mergeCell ref="G7:G9"/>
    <mergeCell ref="H7:H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C1" workbookViewId="0">
      <selection activeCell="A3" sqref="A3:I3"/>
    </sheetView>
  </sheetViews>
  <sheetFormatPr defaultRowHeight="15" x14ac:dyDescent="0.25"/>
  <sheetData>
    <row r="1" spans="1:9" x14ac:dyDescent="0.25">
      <c r="A1" s="87" t="s">
        <v>90</v>
      </c>
      <c r="B1" s="87"/>
      <c r="C1" s="87"/>
      <c r="D1" s="87"/>
      <c r="E1" s="87"/>
      <c r="F1" s="87"/>
      <c r="G1" s="87"/>
      <c r="H1" s="87"/>
      <c r="I1" s="87"/>
    </row>
    <row r="2" spans="1:9" x14ac:dyDescent="0.25">
      <c r="A2" s="88" t="s">
        <v>91</v>
      </c>
      <c r="B2" s="88"/>
      <c r="C2" s="88"/>
      <c r="D2" s="88"/>
      <c r="E2" s="88"/>
      <c r="F2" s="88"/>
      <c r="G2" s="88"/>
      <c r="H2" s="88"/>
      <c r="I2" s="88"/>
    </row>
    <row r="3" spans="1:9" ht="15.75" thickBot="1" x14ac:dyDescent="0.3">
      <c r="A3" s="89" t="s">
        <v>169</v>
      </c>
      <c r="B3" s="89"/>
      <c r="C3" s="89"/>
      <c r="D3" s="89"/>
      <c r="E3" s="89"/>
      <c r="F3" s="89"/>
      <c r="G3" s="89"/>
      <c r="H3" s="89"/>
      <c r="I3" s="89"/>
    </row>
    <row r="4" spans="1:9" ht="15.75" thickBot="1" x14ac:dyDescent="0.3">
      <c r="A4" s="92" t="s">
        <v>166</v>
      </c>
      <c r="B4" s="94"/>
      <c r="C4" s="94"/>
      <c r="D4" s="94"/>
      <c r="E4" s="94"/>
      <c r="F4" s="94"/>
      <c r="G4" s="94"/>
      <c r="H4" s="94"/>
      <c r="I4" s="93"/>
    </row>
    <row r="5" spans="1:9" ht="15.75" thickBot="1" x14ac:dyDescent="0.3">
      <c r="A5" s="92" t="s">
        <v>162</v>
      </c>
      <c r="B5" s="94"/>
      <c r="C5" s="94"/>
      <c r="D5" s="94"/>
      <c r="E5" s="94"/>
      <c r="F5" s="94"/>
      <c r="G5" s="94"/>
      <c r="H5" s="94"/>
      <c r="I5" s="93"/>
    </row>
    <row r="6" spans="1:9" ht="15.75" thickBot="1" x14ac:dyDescent="0.3">
      <c r="A6" s="92" t="s">
        <v>157</v>
      </c>
      <c r="B6" s="94"/>
      <c r="C6" s="94"/>
      <c r="D6" s="94"/>
      <c r="E6" s="94"/>
      <c r="F6" s="94"/>
      <c r="G6" s="94"/>
      <c r="H6" s="94"/>
      <c r="I6" s="93"/>
    </row>
    <row r="7" spans="1:9" x14ac:dyDescent="0.25">
      <c r="A7" s="31" t="s">
        <v>3</v>
      </c>
      <c r="B7" s="95" t="s">
        <v>92</v>
      </c>
      <c r="C7" s="95" t="s">
        <v>93</v>
      </c>
      <c r="D7" s="95" t="s">
        <v>94</v>
      </c>
      <c r="E7" s="95" t="s">
        <v>95</v>
      </c>
      <c r="F7" s="95" t="s">
        <v>96</v>
      </c>
      <c r="G7" s="95" t="s">
        <v>42</v>
      </c>
      <c r="H7" s="95" t="s">
        <v>97</v>
      </c>
      <c r="I7" s="95" t="s">
        <v>20</v>
      </c>
    </row>
    <row r="8" spans="1:9" ht="15.75" thickBot="1" x14ac:dyDescent="0.3">
      <c r="A8" s="30" t="s">
        <v>4</v>
      </c>
      <c r="B8" s="97"/>
      <c r="C8" s="97"/>
      <c r="D8" s="97"/>
      <c r="E8" s="97"/>
      <c r="F8" s="97"/>
      <c r="G8" s="97"/>
      <c r="H8" s="97"/>
      <c r="I8" s="97"/>
    </row>
    <row r="9" spans="1:9" x14ac:dyDescent="0.25">
      <c r="A9" s="38">
        <v>1</v>
      </c>
      <c r="B9" s="39">
        <v>2</v>
      </c>
      <c r="C9" s="39">
        <v>3</v>
      </c>
      <c r="D9" s="39">
        <v>4</v>
      </c>
      <c r="E9" s="39">
        <v>5</v>
      </c>
      <c r="F9" s="45">
        <v>6</v>
      </c>
      <c r="G9" s="39">
        <v>7</v>
      </c>
      <c r="H9" s="39">
        <v>8</v>
      </c>
      <c r="I9" s="39">
        <v>9</v>
      </c>
    </row>
    <row r="10" spans="1:9" x14ac:dyDescent="0.25">
      <c r="A10" s="40"/>
      <c r="B10" s="40"/>
      <c r="C10" s="40"/>
      <c r="D10" s="40"/>
      <c r="E10" s="40"/>
      <c r="F10" s="40"/>
      <c r="G10" s="40"/>
      <c r="H10" s="40"/>
      <c r="I10" s="40"/>
    </row>
    <row r="11" spans="1:9" x14ac:dyDescent="0.25">
      <c r="A11" s="40"/>
      <c r="B11" s="40"/>
      <c r="C11" s="40"/>
      <c r="D11" s="40"/>
      <c r="E11" s="40"/>
      <c r="F11" s="40"/>
      <c r="G11" s="40"/>
      <c r="H11" s="40"/>
      <c r="I11" s="40"/>
    </row>
    <row r="12" spans="1:9" x14ac:dyDescent="0.2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15.75" thickBot="1" x14ac:dyDescent="0.3">
      <c r="A13" s="100" t="s">
        <v>21</v>
      </c>
      <c r="B13" s="101"/>
      <c r="C13" s="131"/>
      <c r="D13" s="17"/>
      <c r="E13" s="103"/>
      <c r="F13" s="104"/>
      <c r="G13" s="10"/>
      <c r="H13" s="103"/>
      <c r="I13" s="104"/>
    </row>
    <row r="14" spans="1:9" ht="15.75" thickBot="1" x14ac:dyDescent="0.3">
      <c r="A14" s="90" t="s">
        <v>22</v>
      </c>
      <c r="B14" s="98"/>
      <c r="C14" s="91"/>
      <c r="D14" s="17"/>
      <c r="E14" s="92"/>
      <c r="F14" s="93"/>
      <c r="G14" s="10"/>
      <c r="H14" s="92"/>
      <c r="I14" s="93"/>
    </row>
    <row r="15" spans="1:9" ht="15.75" thickBot="1" x14ac:dyDescent="0.3">
      <c r="A15" s="90" t="s">
        <v>23</v>
      </c>
      <c r="B15" s="98"/>
      <c r="C15" s="91"/>
      <c r="D15" s="17"/>
      <c r="E15" s="92"/>
      <c r="F15" s="93"/>
      <c r="G15" s="10"/>
      <c r="H15" s="92"/>
      <c r="I15" s="93"/>
    </row>
  </sheetData>
  <mergeCells count="23">
    <mergeCell ref="G7:G8"/>
    <mergeCell ref="A1:I1"/>
    <mergeCell ref="A2:I2"/>
    <mergeCell ref="A3:I3"/>
    <mergeCell ref="A4:I4"/>
    <mergeCell ref="A5:I5"/>
    <mergeCell ref="A6:I6"/>
    <mergeCell ref="A15:C15"/>
    <mergeCell ref="E15:F15"/>
    <mergeCell ref="H15:I15"/>
    <mergeCell ref="H7:H8"/>
    <mergeCell ref="I7:I8"/>
    <mergeCell ref="A13:C13"/>
    <mergeCell ref="E13:F13"/>
    <mergeCell ref="H13:I13"/>
    <mergeCell ref="A14:C14"/>
    <mergeCell ref="E14:F14"/>
    <mergeCell ref="H14:I14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22" workbookViewId="0">
      <selection activeCell="I15" sqref="I15"/>
    </sheetView>
  </sheetViews>
  <sheetFormatPr defaultRowHeight="15" x14ac:dyDescent="0.25"/>
  <cols>
    <col min="2" max="2" width="10.5703125" customWidth="1"/>
    <col min="7" max="7" width="9.28515625" customWidth="1"/>
  </cols>
  <sheetData>
    <row r="1" spans="1:9" x14ac:dyDescent="0.25">
      <c r="A1" s="87" t="s">
        <v>98</v>
      </c>
      <c r="B1" s="87"/>
      <c r="C1" s="87"/>
      <c r="D1" s="87"/>
      <c r="E1" s="87"/>
      <c r="F1" s="87"/>
      <c r="G1" s="87"/>
      <c r="H1" s="87"/>
      <c r="I1" s="87"/>
    </row>
    <row r="2" spans="1:9" x14ac:dyDescent="0.25">
      <c r="A2" s="88" t="s">
        <v>99</v>
      </c>
      <c r="B2" s="88"/>
      <c r="C2" s="88"/>
      <c r="D2" s="88"/>
      <c r="E2" s="88"/>
      <c r="F2" s="88"/>
      <c r="G2" s="88"/>
      <c r="H2" s="88"/>
      <c r="I2" s="88"/>
    </row>
    <row r="3" spans="1:9" ht="15.75" thickBot="1" x14ac:dyDescent="0.3">
      <c r="A3" s="110" t="s">
        <v>188</v>
      </c>
      <c r="B3" s="110"/>
      <c r="C3" s="110"/>
      <c r="D3" s="110"/>
      <c r="E3" s="110"/>
      <c r="F3" s="110"/>
      <c r="G3" s="110"/>
      <c r="H3" s="110"/>
      <c r="I3" s="110"/>
    </row>
    <row r="4" spans="1:9" ht="15.75" thickBot="1" x14ac:dyDescent="0.3">
      <c r="A4" s="92" t="s">
        <v>154</v>
      </c>
      <c r="B4" s="94"/>
      <c r="C4" s="94"/>
      <c r="D4" s="94"/>
      <c r="E4" s="94"/>
      <c r="F4" s="94"/>
      <c r="G4" s="94"/>
      <c r="H4" s="94"/>
      <c r="I4" s="93"/>
    </row>
    <row r="5" spans="1:9" ht="15.75" thickBot="1" x14ac:dyDescent="0.3">
      <c r="A5" s="92" t="s">
        <v>167</v>
      </c>
      <c r="B5" s="94"/>
      <c r="C5" s="94"/>
      <c r="D5" s="94"/>
      <c r="E5" s="94"/>
      <c r="F5" s="94"/>
      <c r="G5" s="94"/>
      <c r="H5" s="94"/>
      <c r="I5" s="93"/>
    </row>
    <row r="6" spans="1:9" x14ac:dyDescent="0.25">
      <c r="A6" s="133" t="s">
        <v>157</v>
      </c>
      <c r="B6" s="134"/>
      <c r="C6" s="134"/>
      <c r="D6" s="134"/>
      <c r="E6" s="134"/>
      <c r="F6" s="134"/>
      <c r="G6" s="134"/>
      <c r="H6" s="134"/>
      <c r="I6" s="135"/>
    </row>
    <row r="7" spans="1:9" x14ac:dyDescent="0.25">
      <c r="A7" s="68" t="s">
        <v>3</v>
      </c>
      <c r="B7" s="114" t="s">
        <v>100</v>
      </c>
      <c r="C7" s="114" t="s">
        <v>101</v>
      </c>
      <c r="D7" s="114" t="s">
        <v>102</v>
      </c>
      <c r="E7" s="114" t="s">
        <v>103</v>
      </c>
      <c r="F7" s="114" t="s">
        <v>104</v>
      </c>
      <c r="G7" s="114" t="s">
        <v>105</v>
      </c>
      <c r="H7" s="114" t="s">
        <v>106</v>
      </c>
      <c r="I7" s="114" t="s">
        <v>20</v>
      </c>
    </row>
    <row r="8" spans="1:9" ht="44.45" customHeight="1" x14ac:dyDescent="0.25">
      <c r="A8" s="68" t="s">
        <v>4</v>
      </c>
      <c r="B8" s="114"/>
      <c r="C8" s="114"/>
      <c r="D8" s="114"/>
      <c r="E8" s="114"/>
      <c r="F8" s="114"/>
      <c r="G8" s="114"/>
      <c r="H8" s="114"/>
      <c r="I8" s="114"/>
    </row>
    <row r="9" spans="1:9" x14ac:dyDescent="0.25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</row>
    <row r="10" spans="1:9" ht="27" x14ac:dyDescent="0.25">
      <c r="A10" s="80">
        <v>1</v>
      </c>
      <c r="B10" s="81">
        <v>44118</v>
      </c>
      <c r="C10" s="82" t="s">
        <v>159</v>
      </c>
      <c r="D10" s="83">
        <v>2</v>
      </c>
      <c r="E10" s="83" t="s">
        <v>160</v>
      </c>
      <c r="F10" s="83" t="s">
        <v>160</v>
      </c>
      <c r="G10" s="83" t="s">
        <v>160</v>
      </c>
      <c r="H10" s="83" t="s">
        <v>160</v>
      </c>
      <c r="I10" s="83" t="s">
        <v>160</v>
      </c>
    </row>
    <row r="11" spans="1:9" x14ac:dyDescent="0.25">
      <c r="A11" s="73">
        <v>2</v>
      </c>
      <c r="B11" s="74">
        <v>44119</v>
      </c>
      <c r="C11" s="40"/>
      <c r="D11" s="70">
        <v>1</v>
      </c>
      <c r="E11" s="60"/>
      <c r="F11" s="60"/>
      <c r="G11" s="60"/>
      <c r="H11" s="60"/>
      <c r="I11" s="60"/>
    </row>
    <row r="12" spans="1:9" x14ac:dyDescent="0.25">
      <c r="A12" s="73">
        <v>3</v>
      </c>
      <c r="B12" s="74">
        <v>44120</v>
      </c>
      <c r="C12" s="40"/>
      <c r="D12" s="60">
        <v>2</v>
      </c>
      <c r="E12" s="60"/>
      <c r="F12" s="60"/>
      <c r="G12" s="60"/>
      <c r="H12" s="60"/>
      <c r="I12" s="60"/>
    </row>
    <row r="13" spans="1:9" x14ac:dyDescent="0.25">
      <c r="A13" s="73">
        <v>4</v>
      </c>
      <c r="B13" s="74">
        <v>44121</v>
      </c>
      <c r="C13" s="40"/>
      <c r="D13" s="70">
        <v>1</v>
      </c>
      <c r="E13" s="60"/>
      <c r="F13" s="60"/>
      <c r="G13" s="60"/>
      <c r="H13" s="60"/>
      <c r="I13" s="60"/>
    </row>
    <row r="14" spans="1:9" x14ac:dyDescent="0.25">
      <c r="A14" s="73">
        <v>5</v>
      </c>
      <c r="B14" s="74">
        <v>44122</v>
      </c>
      <c r="C14" s="40"/>
      <c r="D14" s="70">
        <v>1</v>
      </c>
      <c r="E14" s="60"/>
      <c r="F14" s="60"/>
      <c r="G14" s="60"/>
      <c r="H14" s="60"/>
      <c r="I14" s="60"/>
    </row>
    <row r="15" spans="1:9" x14ac:dyDescent="0.25">
      <c r="A15" s="73">
        <v>6</v>
      </c>
      <c r="B15" s="74">
        <v>44123</v>
      </c>
      <c r="C15" s="40"/>
      <c r="D15" s="70">
        <v>2</v>
      </c>
      <c r="E15" s="60"/>
      <c r="F15" s="60"/>
      <c r="G15" s="60"/>
      <c r="H15" s="60"/>
      <c r="I15" s="60"/>
    </row>
    <row r="16" spans="1:9" ht="27" x14ac:dyDescent="0.25">
      <c r="A16" s="73">
        <v>7</v>
      </c>
      <c r="B16" s="74">
        <v>44124</v>
      </c>
      <c r="C16" s="40"/>
      <c r="D16" s="70">
        <v>1</v>
      </c>
      <c r="E16" s="60"/>
      <c r="F16" s="60"/>
      <c r="G16" s="60" t="s">
        <v>189</v>
      </c>
      <c r="H16" s="60"/>
      <c r="I16" s="60"/>
    </row>
    <row r="17" spans="1:9" x14ac:dyDescent="0.25">
      <c r="A17" s="73">
        <v>8</v>
      </c>
      <c r="B17" s="74">
        <v>44125</v>
      </c>
      <c r="C17" s="40"/>
      <c r="D17" s="70">
        <v>2</v>
      </c>
      <c r="E17" s="60"/>
      <c r="F17" s="60"/>
      <c r="G17" s="60"/>
      <c r="H17" s="60"/>
      <c r="I17" s="60"/>
    </row>
    <row r="18" spans="1:9" x14ac:dyDescent="0.25">
      <c r="A18" s="73">
        <v>9</v>
      </c>
      <c r="B18" s="74">
        <v>44126</v>
      </c>
      <c r="C18" s="40"/>
      <c r="D18" s="70">
        <v>1</v>
      </c>
      <c r="E18" s="60"/>
      <c r="F18" s="60"/>
      <c r="G18" s="60"/>
      <c r="H18" s="60"/>
      <c r="I18" s="60"/>
    </row>
    <row r="19" spans="1:9" x14ac:dyDescent="0.25">
      <c r="A19" s="73">
        <v>10</v>
      </c>
      <c r="B19" s="74">
        <v>44127</v>
      </c>
      <c r="C19" s="40"/>
      <c r="D19" s="70">
        <v>1</v>
      </c>
      <c r="E19" s="60"/>
      <c r="F19" s="60"/>
      <c r="G19" s="60"/>
      <c r="H19" s="60"/>
      <c r="I19" s="60"/>
    </row>
    <row r="20" spans="1:9" x14ac:dyDescent="0.25">
      <c r="A20" s="73">
        <v>11</v>
      </c>
      <c r="B20" s="74">
        <v>44128</v>
      </c>
      <c r="C20" s="40"/>
      <c r="D20" s="70">
        <v>2</v>
      </c>
      <c r="E20" s="60"/>
      <c r="F20" s="60"/>
      <c r="G20" s="60"/>
      <c r="H20" s="60"/>
      <c r="I20" s="60"/>
    </row>
    <row r="21" spans="1:9" x14ac:dyDescent="0.25">
      <c r="A21" s="73">
        <v>12</v>
      </c>
      <c r="B21" s="74">
        <v>44129</v>
      </c>
      <c r="C21" s="40"/>
      <c r="D21" s="70">
        <v>1</v>
      </c>
      <c r="E21" s="60"/>
      <c r="F21" s="60"/>
      <c r="G21" s="60"/>
      <c r="H21" s="60"/>
      <c r="I21" s="60"/>
    </row>
    <row r="22" spans="1:9" x14ac:dyDescent="0.25">
      <c r="A22" s="73">
        <v>13</v>
      </c>
      <c r="B22" s="74">
        <v>44130</v>
      </c>
      <c r="C22" s="40"/>
      <c r="D22" s="70">
        <v>2</v>
      </c>
      <c r="E22" s="60"/>
      <c r="F22" s="60"/>
      <c r="G22" s="60"/>
      <c r="H22" s="60"/>
      <c r="I22" s="60"/>
    </row>
    <row r="23" spans="1:9" x14ac:dyDescent="0.25">
      <c r="A23" s="73">
        <v>14</v>
      </c>
      <c r="B23" s="74">
        <v>44131</v>
      </c>
      <c r="C23" s="40"/>
      <c r="D23" s="70">
        <v>1</v>
      </c>
      <c r="E23" s="60"/>
      <c r="F23" s="60"/>
      <c r="G23" s="60"/>
      <c r="H23" s="60"/>
      <c r="I23" s="60"/>
    </row>
    <row r="24" spans="1:9" x14ac:dyDescent="0.25">
      <c r="A24" s="73">
        <v>15</v>
      </c>
      <c r="B24" s="74">
        <v>44132</v>
      </c>
      <c r="C24" s="40"/>
      <c r="D24" s="70">
        <v>1</v>
      </c>
      <c r="E24" s="60"/>
      <c r="F24" s="60"/>
      <c r="G24" s="60"/>
      <c r="H24" s="60"/>
      <c r="I24" s="60"/>
    </row>
    <row r="25" spans="1:9" x14ac:dyDescent="0.25">
      <c r="A25" s="73">
        <v>16</v>
      </c>
      <c r="B25" s="74">
        <v>44133</v>
      </c>
      <c r="C25" s="40"/>
      <c r="D25" s="70">
        <v>1</v>
      </c>
      <c r="E25" s="60"/>
      <c r="F25" s="60"/>
      <c r="G25" s="60"/>
      <c r="H25" s="60"/>
      <c r="I25" s="60"/>
    </row>
    <row r="26" spans="1:9" x14ac:dyDescent="0.25">
      <c r="A26" s="73">
        <v>17</v>
      </c>
      <c r="B26" s="74">
        <v>44134</v>
      </c>
      <c r="C26" s="40"/>
      <c r="D26" s="70">
        <v>1</v>
      </c>
      <c r="E26" s="60"/>
      <c r="F26" s="60"/>
      <c r="G26" s="60"/>
      <c r="H26" s="60"/>
      <c r="I26" s="60"/>
    </row>
    <row r="27" spans="1:9" x14ac:dyDescent="0.25">
      <c r="A27" s="73">
        <v>18</v>
      </c>
      <c r="B27" s="74">
        <v>44135</v>
      </c>
      <c r="C27" s="40"/>
      <c r="D27" s="70">
        <v>1</v>
      </c>
      <c r="E27" s="60"/>
      <c r="F27" s="60"/>
      <c r="G27" s="60"/>
      <c r="H27" s="60"/>
      <c r="I27" s="60"/>
    </row>
    <row r="28" spans="1:9" x14ac:dyDescent="0.25">
      <c r="A28" s="73">
        <v>19</v>
      </c>
      <c r="B28" s="74">
        <v>44136</v>
      </c>
      <c r="C28" s="40"/>
      <c r="D28" s="70">
        <v>0</v>
      </c>
      <c r="E28" s="70">
        <v>1</v>
      </c>
      <c r="F28" s="60"/>
      <c r="G28" s="60"/>
      <c r="H28" s="60"/>
      <c r="I28" s="60"/>
    </row>
    <row r="29" spans="1:9" x14ac:dyDescent="0.25">
      <c r="A29" s="73">
        <v>20</v>
      </c>
      <c r="B29" s="74">
        <v>44137</v>
      </c>
      <c r="C29" s="40"/>
      <c r="D29" s="70">
        <v>1</v>
      </c>
      <c r="E29" s="60"/>
      <c r="F29" s="60"/>
      <c r="G29" s="60"/>
      <c r="H29" s="60"/>
      <c r="I29" s="60"/>
    </row>
    <row r="30" spans="1:9" x14ac:dyDescent="0.25">
      <c r="A30" s="73">
        <v>21</v>
      </c>
      <c r="B30" s="74">
        <v>44138</v>
      </c>
      <c r="C30" s="40"/>
      <c r="D30" s="70">
        <v>2</v>
      </c>
      <c r="E30" s="60"/>
      <c r="F30" s="60"/>
      <c r="G30" s="60"/>
      <c r="H30" s="60"/>
      <c r="I30" s="60"/>
    </row>
    <row r="31" spans="1:9" x14ac:dyDescent="0.25">
      <c r="A31" s="75">
        <v>22</v>
      </c>
      <c r="B31" s="76">
        <v>44139</v>
      </c>
      <c r="C31" s="77"/>
      <c r="D31" s="78">
        <v>1</v>
      </c>
      <c r="E31" s="79"/>
      <c r="F31" s="79"/>
      <c r="G31" s="79"/>
      <c r="H31" s="79"/>
      <c r="I31" s="79"/>
    </row>
    <row r="32" spans="1:9" x14ac:dyDescent="0.25">
      <c r="A32" s="132" t="s">
        <v>21</v>
      </c>
      <c r="B32" s="132"/>
      <c r="C32" s="132"/>
      <c r="D32" s="60">
        <f>SUM(D10:D31)</f>
        <v>28</v>
      </c>
      <c r="E32" s="70">
        <f>SUM(E28:E31)</f>
        <v>1</v>
      </c>
      <c r="F32" s="40"/>
      <c r="G32" s="40"/>
      <c r="H32" s="40"/>
      <c r="I32" s="40"/>
    </row>
    <row r="33" spans="1:9" x14ac:dyDescent="0.25">
      <c r="A33" s="132" t="s">
        <v>22</v>
      </c>
      <c r="B33" s="132"/>
      <c r="C33" s="132"/>
      <c r="D33" s="40"/>
      <c r="E33" s="40"/>
      <c r="F33" s="40"/>
      <c r="G33" s="40"/>
      <c r="H33" s="40"/>
      <c r="I33" s="40"/>
    </row>
    <row r="34" spans="1:9" x14ac:dyDescent="0.25">
      <c r="A34" s="132" t="s">
        <v>23</v>
      </c>
      <c r="B34" s="132"/>
      <c r="C34" s="132"/>
      <c r="D34" s="40"/>
      <c r="E34" s="40"/>
      <c r="F34" s="40"/>
      <c r="G34" s="40"/>
      <c r="H34" s="40"/>
      <c r="I34" s="40"/>
    </row>
  </sheetData>
  <mergeCells count="17">
    <mergeCell ref="A6:I6"/>
    <mergeCell ref="A1:I1"/>
    <mergeCell ref="A2:I2"/>
    <mergeCell ref="A3:I3"/>
    <mergeCell ref="A4:I4"/>
    <mergeCell ref="A5:I5"/>
    <mergeCell ref="A32:C32"/>
    <mergeCell ref="A33:C33"/>
    <mergeCell ref="A34:C34"/>
    <mergeCell ref="H7:H8"/>
    <mergeCell ref="I7:I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১. প্রদর্শনী খামার</vt:lpstr>
      <vt:lpstr>2. মৎস্য আবাসস্থল </vt:lpstr>
      <vt:lpstr>৩. বিল নার্সারী স্থাপন</vt:lpstr>
      <vt:lpstr>৪. পোনামাছ অবমুক্তকরণ</vt:lpstr>
      <vt:lpstr>৫.মৎস্যচাষি , মৎস্যজীবী</vt:lpstr>
      <vt:lpstr>৬. মৎস্য হ্যাচারী নিবন্ধন</vt:lpstr>
      <vt:lpstr>৭. মৎস্য খাদ্যমান পরিক্ষা</vt:lpstr>
      <vt:lpstr>৮. মাছের অভয়াশ্রম</vt:lpstr>
      <vt:lpstr>৯. মৎস্য আইন</vt:lpstr>
      <vt:lpstr>১০. জলবায়ু সহনশীল</vt:lpstr>
      <vt:lpstr>১১. এসপিএস</vt:lpstr>
      <vt:lpstr>১২. সী-উইড</vt:lpstr>
      <vt:lpstr>১৩. বছরব্যাপি</vt:lpstr>
      <vt:lpstr>১৪. মৎস্য আবাসস্থল</vt:lpstr>
      <vt:lpstr>১৫. মৎস্যচসী প্রশিক্ষণ</vt:lpstr>
      <vt:lpstr>১৬. মৎস্যজাবীদের বিকল্প কর্ম</vt:lpstr>
      <vt:lpstr>১৭. রোগপ্রতিরোধ পরামর্শ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1</dc:creator>
  <cp:lastModifiedBy>USER</cp:lastModifiedBy>
  <dcterms:created xsi:type="dcterms:W3CDTF">2020-10-07T07:56:24Z</dcterms:created>
  <dcterms:modified xsi:type="dcterms:W3CDTF">2021-01-03T07:03:25Z</dcterms:modified>
</cp:coreProperties>
</file>