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7980" activeTab="4"/>
  </bookViews>
  <sheets>
    <sheet name="১. প্রদর্শনী মৎস্য খামার স্থাপন" sheetId="1" r:id="rId1"/>
    <sheet name="২.মৎস্য আবাসস্থল উন্নয়ন" sheetId="2" r:id="rId2"/>
    <sheet name="৩. বিল নার্সারি স্থাপন" sheetId="3" r:id="rId3"/>
    <sheet name="৪. উন্মুক্ত জলাশয়ে পোনা মাছ " sheetId="4" r:id="rId4"/>
    <sheet name="৫.পরামর্শ (2)" sheetId="19" r:id="rId5"/>
    <sheet name="৬. মৎস্য হ্যচারি নিবন্ধন ও নবায়" sheetId="6" r:id="rId6"/>
    <sheet name="৭. মৎস্য খাদ্য পরীক্ষা" sheetId="7" r:id="rId7"/>
    <sheet name="৮. মাছের অভয়াশ্রম" sheetId="8" r:id="rId8"/>
    <sheet name="৯. মৎস্য সম্পদ উন্নয়ন" sheetId="9" r:id="rId9"/>
    <sheet name="১০. জলবায়ু সহনশীল " sheetId="10" r:id="rId10"/>
    <sheet name="১১. SPF চিংড়ি উৎপাদন" sheetId="11" r:id="rId11"/>
    <sheet name="১২. সী-উইড চাষ প্রযুক্তি" sheetId="12" r:id="rId12"/>
    <sheet name="১৩. বছর ব্যাপী বিশেষ মৎস্য সেবা" sheetId="13" r:id="rId13"/>
    <sheet name="১৪. ব্যবস্থাপনায় সুফলভোগী" sheetId="14" r:id="rId14"/>
    <sheet name="১৫. প্রশিক্ষণপ্রাপ্ত সুফলভোগী" sheetId="15" r:id="rId15"/>
    <sheet name="১৬. বিকল্প কর্মসংস্থান" sheetId="16" r:id="rId16"/>
    <sheet name="১৭. রোগ প্রতিরোধ" sheetId="17" r:id="rId17"/>
  </sheets>
  <calcPr calcId="144525"/>
</workbook>
</file>

<file path=xl/calcChain.xml><?xml version="1.0" encoding="utf-8"?>
<calcChain xmlns="http://schemas.openxmlformats.org/spreadsheetml/2006/main">
  <c r="C62" i="19" l="1"/>
  <c r="D62" i="19"/>
  <c r="H421" i="15" l="1"/>
  <c r="G421" i="15"/>
  <c r="F421" i="15"/>
  <c r="E15" i="9"/>
  <c r="F15" i="9" l="1"/>
  <c r="D15" i="9"/>
  <c r="H15" i="9" l="1"/>
  <c r="C13" i="17" l="1"/>
</calcChain>
</file>

<file path=xl/sharedStrings.xml><?xml version="1.0" encoding="utf-8"?>
<sst xmlns="http://schemas.openxmlformats.org/spreadsheetml/2006/main" count="1860" uniqueCount="687">
  <si>
    <t>বার্ষিক কর্মসম্পাদন চুক্তি ২০২০-২১ এ অর্ভূক্ত কার্যক্রমসমুহের বিপরীতে প্রমানকের ছক</t>
  </si>
  <si>
    <t>সূচকের নামঃ স্থপিত প্রদর্শনী খামার (হেক্টর)</t>
  </si>
  <si>
    <t>বিভাগঃ ঢাকা</t>
  </si>
  <si>
    <t>জেলাঃ টাঙ্গাইল</t>
  </si>
  <si>
    <t>ক্রমিক নং</t>
  </si>
  <si>
    <t>সুফলভোগী চাষির নাম, ঠিকানা ও মোবাইল নম্বর</t>
  </si>
  <si>
    <t>জলাশয়ের আয়তন (হেঃ)</t>
  </si>
  <si>
    <t>প্রদর্শনীর  সংখ্যা (টি)</t>
  </si>
  <si>
    <t>মালিকানার ধরণ (নিজস্ব/লিজ)</t>
  </si>
  <si>
    <t>প্রদর্শনী প্যাকেজের নাম (চাষ পদ্ধতি)</t>
  </si>
  <si>
    <t>বেইজলাইন উৎপাদন (মে.টন/হে.)</t>
  </si>
  <si>
    <t>চুড়ান্ত উৎপাদন (মে.টন/হে.)</t>
  </si>
  <si>
    <t>অর্থের উৎস (রাজস্ব/প্রকল্প/অন্যান্য)</t>
  </si>
  <si>
    <t>মন্তব্য</t>
  </si>
  <si>
    <t>১. কার্যক্রমের নামঃ প্রদর্শনী মৎস্য খামার স্থাপন</t>
  </si>
  <si>
    <t>২. কার্যক্রমের নামঃ আবাসস্থল উন্নয়ন</t>
  </si>
  <si>
    <t>সূচকের নামঃ উন্নয়নকৃত এলাকা (হেক্টর)</t>
  </si>
  <si>
    <t>দলপতি/ চাষির নাম, ঠিকানা ও মোবাইল নম্বর</t>
  </si>
  <si>
    <t>জলাশয়ের নাম</t>
  </si>
  <si>
    <t>জলাশয়ের মোট আয়তন (হে.)</t>
  </si>
  <si>
    <t>উন্নয়নকৃত জলাশয়ের আয়তন (হে.)</t>
  </si>
  <si>
    <t>মালিকানার ধরন (সরকারী/বেসরকারী</t>
  </si>
  <si>
    <t>উপজেলা মোট=</t>
  </si>
  <si>
    <t>৩. কার্যক্রমের নামঃ বিল নার্সারি (হেক্টর)</t>
  </si>
  <si>
    <t>সূচকের নামঃ স্থপিত বিলনার্সারি (হেক্টর)</t>
  </si>
  <si>
    <t>নার্সারীর জলায়তন (হে.)</t>
  </si>
  <si>
    <t xml:space="preserve">মজুদকৃত রেণুর পরিমান  (কেজি) </t>
  </si>
  <si>
    <t>জলাশয়ে অবমুক্ত পোনার পরিমান (মে.টন.)</t>
  </si>
  <si>
    <t>মালিকানার ধরন (সরকারী/ বেসরকারী</t>
  </si>
  <si>
    <t>সুফলভোগীর সংখ্যা (জন)</t>
  </si>
  <si>
    <t>অর্থের উৎস্য (রাজস্ব/প্রকল্প/অন্যান্য)</t>
  </si>
  <si>
    <t>৪. কার্যক্রমের নামঃ উন্মুক্ত জলাশয়ে পোনা মাছ অবমুক্তকরণ</t>
  </si>
  <si>
    <t>সূচকের নামঃ অবমুক্তকৃত পোনার পরিমাণ (মে.টন)</t>
  </si>
  <si>
    <t>জলাশয়ের নাম ও ঠিকানা</t>
  </si>
  <si>
    <t>অবমুক্ত পোনার পরিমাণ (কেজি)</t>
  </si>
  <si>
    <t>অবমুক্ত পোনার সংখ্যা (লক্ষ)</t>
  </si>
  <si>
    <t>চুড়ান্ত উৎপাদন(মে.টন./হে.)</t>
  </si>
  <si>
    <t>৫. কার্যক্রমের নামঃ মৎস্যচাষি, মৎস্যচাষি, মৎস্যজীবী এবং উদ্দ্যেক্তাকে পরামর্শ প্রদান এবং মৎস্য খামার পরিদর্শন</t>
  </si>
  <si>
    <t>সূচকের নামঃ পরামর্শ প্রদানকৃত সুফলভোগী (জন)</t>
  </si>
  <si>
    <t>পরামর্শ গ্রহণকারীর  নাম, ঠিকানা ও মোবাইল নম্বর</t>
  </si>
  <si>
    <t>পুকুরের সংখ্যা (টি)</t>
  </si>
  <si>
    <t>পুকুর/খামারের আয়তন (হে.)</t>
  </si>
  <si>
    <t>মৎস্য চাষ প্যাকেজের ধরন</t>
  </si>
  <si>
    <t>সমস্যার সংক্ষিপ্ত বিবরণ</t>
  </si>
  <si>
    <t>পরামর্শ</t>
  </si>
  <si>
    <t>সূচকের নামঃ নিবন্ধন/নবায়নকৃত হ্যাচারি (সংখ্যা)</t>
  </si>
  <si>
    <t>হ্যাচারি মালিকের নাম, ঠিকানা ও মোবাইল নম্বর</t>
  </si>
  <si>
    <t>প্রতিষ্ঠানের নাম ও ঠিকানা</t>
  </si>
  <si>
    <t>হ্যাচারি ক্যাটাগরি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</si>
  <si>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</si>
  <si>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</si>
  <si>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</si>
  <si>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</si>
  <si>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</si>
  <si>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</si>
  <si>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t>নিবন্ধন নং ও তারিখ</t>
  </si>
  <si>
    <t>নবায়নের তারিখ</t>
  </si>
  <si>
    <t>প্রজাতি</t>
  </si>
  <si>
    <t>বাৎসরিক রেণু উৎপাদন ক্ষমতা (কেজি)</t>
  </si>
  <si>
    <t>বাৎসরিক প্রকৃত রেণু উৎপাদন ক্ষমতা (কেজি)</t>
  </si>
  <si>
    <t>সূচকের নামঃ পরীক্ষিত খাদ্য নমুনা (সংখ্যা)</t>
  </si>
  <si>
    <t>নমুনা খাদ্যের নাম ও ক্যাটাগরি</t>
  </si>
  <si>
    <t>নমুনা সংগ্রহের উৎস্য</t>
  </si>
  <si>
    <t>প্রস্তুতকারীর নাম ও লাইসেন্স নম্বর</t>
  </si>
  <si>
    <t>পরীক্ষাগারের নাম</t>
  </si>
  <si>
    <t>পরীক্ষার ধরন (প্রক্সিমেট/বিশেষ)</t>
  </si>
  <si>
    <t>পরীক্ষার ফলাফল</t>
  </si>
  <si>
    <t>৭. কার্যক্রমের নামঃ মৎস্য খাদ্য পরীক্ষা</t>
  </si>
  <si>
    <t>৬. কার্যক্রমের নামঃ মৎস্য হ্যাচারি নিবন্ধন ও নবায়ন</t>
  </si>
  <si>
    <t>৮. কার্যক্রমের নামঃ মাছের অভয়াশ্রম স্থাপন ও রক্ষণাবেক্ষণ</t>
  </si>
  <si>
    <t>সূচকের নামঃ ব্যবস্থাপনার আওতাধীন অভয়াশ্রম (সংখ্যা)</t>
  </si>
  <si>
    <t>সুফলভোগী/ব্যবস্থাপনা কমিটির দলপতির নাম ঠিকানা ও মোবাইল নং</t>
  </si>
  <si>
    <t>জলাশয়ের নাম     ও ঠিকানা</t>
  </si>
  <si>
    <t>অভয়াশ্রমের মোট আয়তন (হে.)</t>
  </si>
  <si>
    <t>অভয়াশ্রম প্রতিষ্ঠার সন</t>
  </si>
  <si>
    <t>অভয়াশ্রমের সাখে সংযুক্ত জলাশয়ের নাম</t>
  </si>
  <si>
    <t>পুনরাবির্ভাব ঘটেছে এমন প্রজাতির নাম</t>
  </si>
  <si>
    <t>৯. কার্যক্রমের নামঃ মৎস্য সম্পদ উন্নয়নে আইন বাস্তবায়ন</t>
  </si>
  <si>
    <t>সূচকের নামঃ পরিচালিত অভিযান (সংখ্যা)</t>
  </si>
  <si>
    <t>তারিখ</t>
  </si>
  <si>
    <t>স্থান</t>
  </si>
  <si>
    <t>অভিযানের সংখ্যা (টি)</t>
  </si>
  <si>
    <t>মোবাইল কোর্টের সংখ্যা (টি)</t>
  </si>
  <si>
    <t>জব্দকৃত জাল/ফিক্সড ইঞ্জিন নৌযানের বর্ণনা</t>
  </si>
  <si>
    <t>জব্দকৃত মাছের ধরণ ও পরিমাণ</t>
  </si>
  <si>
    <t>জেল/জরিমানার পরিমাণ</t>
  </si>
  <si>
    <r>
      <t>১০.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>জলবায়ু সহনশীল মৎস্যচাষ প্রযুক্তির  সম্প্রসারণ</t>
    </r>
  </si>
  <si>
    <r>
      <t xml:space="preserve">সূচকের নামঃ </t>
    </r>
    <r>
      <rPr>
        <sz val="11"/>
        <color theme="1"/>
        <rFont val="Nikosh"/>
      </rPr>
      <t xml:space="preserve">সম্প্রসারিত প্রযুক্তি </t>
    </r>
    <r>
      <rPr>
        <sz val="10"/>
        <color theme="1"/>
        <rFont val="NikoshBAN"/>
      </rPr>
      <t>(সংখ্যা)</t>
    </r>
  </si>
  <si>
    <r>
      <t xml:space="preserve">প্রমাণকঃ রেজিস্ট্রারের স্ক্যান কপি, </t>
    </r>
    <r>
      <rPr>
        <sz val="11"/>
        <color theme="1"/>
        <rFont val="Nikosh"/>
      </rPr>
      <t>সম্প্রসারিত প্রযুক্তির তথ্যাদি (ছবিসহ) সম্বলিত স্বাক্ষরিত সংক্ষিপ্ত প্রতিবেদন।</t>
    </r>
  </si>
  <si>
    <r>
      <t>১১.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 xml:space="preserve">এসপিএফ </t>
    </r>
    <r>
      <rPr>
        <sz val="11"/>
        <color theme="1"/>
        <rFont val="Calibri"/>
        <family val="2"/>
        <scheme val="minor"/>
      </rPr>
      <t>(SPF)</t>
    </r>
    <r>
      <rPr>
        <sz val="11"/>
        <color theme="1"/>
        <rFont val="Nikosh"/>
      </rPr>
      <t xml:space="preserve"> চিংড়ি পোনা উৎপাদন/সরবরাহ </t>
    </r>
  </si>
  <si>
    <r>
      <t xml:space="preserve">সূচকের নামঃ </t>
    </r>
    <r>
      <rPr>
        <sz val="11"/>
        <color theme="1"/>
        <rFont val="Nikosh"/>
      </rPr>
      <t>উৎপাদন/সরবরাহকৃত এসপিএফ চিংড়ি পোনা (কোটি)</t>
    </r>
  </si>
  <si>
    <r>
      <t xml:space="preserve">প্রমাণকঃ রেজিস্ট্রারের স্ক্যান কপি, পোনা </t>
    </r>
    <r>
      <rPr>
        <sz val="11"/>
        <color theme="1"/>
        <rFont val="Nikosh"/>
      </rPr>
      <t>উৎপাদন/সরবরাহ সম্পর্কিত প্রত্যয়ন পত্র।</t>
    </r>
  </si>
  <si>
    <r>
      <t>১২.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>সী-উইড চাষ প্রযুক্তি সম্প্রসারণ (পাইলটিং)</t>
    </r>
  </si>
  <si>
    <r>
      <t xml:space="preserve">সূচকের নামঃ </t>
    </r>
    <r>
      <rPr>
        <sz val="11"/>
        <color theme="1"/>
        <rFont val="Nikosh"/>
      </rPr>
      <t xml:space="preserve">সম্প্রসারিত সী-উইড চাষ প্রযুক্তি </t>
    </r>
    <r>
      <rPr>
        <sz val="10"/>
        <color theme="1"/>
        <rFont val="NikoshBAN"/>
      </rPr>
      <t>(হে.)</t>
    </r>
  </si>
  <si>
    <t>নমুনার উৎস</t>
  </si>
  <si>
    <t>সংগৃহীত নমুনায় প্রাপ্ত জলাশয়ের ভৌত রাসায়নিক গুণাগুণের বিবরণ</t>
  </si>
  <si>
    <t>প্রদানকৃত পরামর্শ</t>
  </si>
  <si>
    <t>অ্যাপস অবহিতকরণ</t>
  </si>
  <si>
    <t>নাম</t>
  </si>
  <si>
    <t>প্রদান সংখ্যা (জন)</t>
  </si>
  <si>
    <t>১৩. কার্যক্রমের নামঃ বছর ব্যাপী বিশেষ মৎস্য সেবা প্রদান (প্রতি মাসে একটি)</t>
  </si>
  <si>
    <t>সূচকের নামঃ পানির পরীক্ষণপূর্বক প্রদানকৃত পরামর্শ ও অবহিতকরণকৃত মৎস্য বিষয়ক এ্যাপস (সংখ্যা)</t>
  </si>
  <si>
    <t>১৪. কার্যক্রমের নামঃ  মৎস্য আবাসস্থল উন্নয়ন ও ব্যবস্থাপনায় সুফলভোগী সম্পৃক্তকরণ</t>
  </si>
  <si>
    <t>সূচকের নামঃ সম্পৃক্ত সুফলভোগী (জন)</t>
  </si>
  <si>
    <t>অভিষ্ট/ সমিতির নাম</t>
  </si>
  <si>
    <t>দলপতির নাম, ঠিকানা ও মোবাইল নম্বর</t>
  </si>
  <si>
    <t>জলাশয়ের নাম ও অবস্থান</t>
  </si>
  <si>
    <t>সুপলভোগীর সংখ্যা (জন)</t>
  </si>
  <si>
    <t>পুরুষ</t>
  </si>
  <si>
    <t>নারী</t>
  </si>
  <si>
    <t>মোট</t>
  </si>
  <si>
    <t>১৫. কার্যক্রমের নামঃ  মৎস্যচাষি, মৎস্যজীবী ও অন্যান্য সুফলভোগীদের প্রশিক্ষণ প্রদান</t>
  </si>
  <si>
    <t>সূচকের নামঃ প্রশিক্ষণপ্রাপ্ত সুফলভোগী (জন)</t>
  </si>
  <si>
    <t>প্রশিক্ষণের বিষয়</t>
  </si>
  <si>
    <t>প্রশিক্ষণার্থীর নাম ও মোবাইল নম্বর</t>
  </si>
  <si>
    <t>প্রশিক্ষণের মেয়াদ</t>
  </si>
  <si>
    <t>বাস্তবায়নকারী দপ্তর/সংস্থা</t>
  </si>
  <si>
    <t>অংশগ্রহণকারীর সংখ্যা (জন)</t>
  </si>
  <si>
    <t>১৬. কার্যক্রমের নামঃ  মৎস্যজীবীদের বিকল্প কর্মসংস্থান সৃষ্টি</t>
  </si>
  <si>
    <t>অভীষ্ট দল/সমিতির নাম (যদি থাকে)</t>
  </si>
  <si>
    <t>সুফলভোগীর নাম, ঠিকানা ও মোবাইল নম্বর</t>
  </si>
  <si>
    <t>বিতরণকৃত উপকরণের নাম</t>
  </si>
  <si>
    <t>বিতরণকৃত উপকরণের পরিমাণ (টি)</t>
  </si>
  <si>
    <t>১৭. কার্যক্রমের নামঃ  রোগ প্রতিরোধ ও নিয়ন্ত্রণে পরিদর্শন ও পরামর্শ প্রদান</t>
  </si>
  <si>
    <t>সূচকের নামঃ পরামর্শ প্রদানকৃত মৎস্যচাষি (জন)</t>
  </si>
  <si>
    <t>মৎস্য খামারীর নাম, ঠিকানা ও মোবাইল নম্বর</t>
  </si>
  <si>
    <t>পুকুর/জলাশয়ের আয়তন (হে.)</t>
  </si>
  <si>
    <t>মৎস্যচাষ প্যাকেজের ধরন</t>
  </si>
  <si>
    <t>আক্রান্ত প্রজাতির নাম</t>
  </si>
  <si>
    <t>রোগের সংক্ষিপ্ত বিবরণ</t>
  </si>
  <si>
    <t>(মোঃ আইয়ুব আলী)</t>
  </si>
  <si>
    <t>সিনিয়র উপজেলা মৎস্য কর্মকর্তা</t>
  </si>
  <si>
    <t>টাঙ্গাইল সদর, টাঙ্গাইল ।</t>
  </si>
  <si>
    <t>লক্ষ্য মাত্রাঃ ০.৪৬</t>
  </si>
  <si>
    <t>লক্ষ্যমাত্রাঃ ০.৩০</t>
  </si>
  <si>
    <t>লক্ষ্যমাত্রাঃ ০.২৫</t>
  </si>
  <si>
    <t>লক্ষ্যমাত্রাঃ ০০</t>
  </si>
  <si>
    <t>সিনিয়র উপজেলা মৎস্য অফিসার</t>
  </si>
  <si>
    <t>টাঙ্গাইল সদর, টাঙ্গাইল।</t>
  </si>
  <si>
    <t>লক্ষ্যমাত্রাঃ ২</t>
  </si>
  <si>
    <t>লক্ষ্যমাত্রাঃ ২৫</t>
  </si>
  <si>
    <t>লক্ষ্যমাত্রাঃ ০৮</t>
  </si>
  <si>
    <t>লক্ষ্যমাত্রাঃ ৮৪</t>
  </si>
  <si>
    <t>লক্ষ্যমাত্রাঃ ১২</t>
  </si>
  <si>
    <t>উপজেলাঃ টাঙ্গাইল সদর</t>
  </si>
  <si>
    <t>লক্ষ্যমাত্রাঃ ০.৩৩ মে.ট.</t>
  </si>
  <si>
    <t>প্রয়োজনীয়  পরামর্শ</t>
  </si>
  <si>
    <t>কার্প মিশ্র</t>
  </si>
  <si>
    <t>মাছচাষ করতে আগ্রহী</t>
  </si>
  <si>
    <t>এফএ</t>
  </si>
  <si>
    <t>এপিএ অর্জন ০.৪৬</t>
  </si>
  <si>
    <t>এপিএ অর্জন ০.৩৫০ মে.ট.</t>
  </si>
  <si>
    <t>২ টি</t>
  </si>
  <si>
    <t>এপিএ অর্জন ৮৪ জন</t>
  </si>
  <si>
    <t>এপিএ অর্জন ১২ জন</t>
  </si>
  <si>
    <t xml:space="preserve">কার্প মিশ্র   </t>
  </si>
  <si>
    <t>পার্ক বাজার</t>
  </si>
  <si>
    <t>এপিএ অর্জন ৮ টি</t>
  </si>
  <si>
    <t>এপিএ অর্জন ২ টি নমুনা</t>
  </si>
  <si>
    <t>লক্ষ্যমাত্রাঃ ১০৫</t>
  </si>
  <si>
    <t>৩১/০৩/২০২১ খ্রিঃ</t>
  </si>
  <si>
    <t>সাবালিয়া বাজার</t>
  </si>
  <si>
    <t>০৬/০৪/২০২১ খ্রিঃ</t>
  </si>
  <si>
    <t>০৭/০৪/২০২১ খ্রিঃ</t>
  </si>
  <si>
    <t>১২/০৪/২০২১ খ্রিঃ</t>
  </si>
  <si>
    <t>১৩/০৪/২০২১ খ্রিঃ</t>
  </si>
  <si>
    <t xml:space="preserve">আমিন বাজার </t>
  </si>
  <si>
    <t>ছয়আনী বাজার</t>
  </si>
  <si>
    <t>এসপি পার্ক হাজেরা ঘাট বাজার</t>
  </si>
  <si>
    <t>জাটকা</t>
  </si>
  <si>
    <t>এপিএ অর্জন ২২ টি মোবাইল কোর্ট</t>
  </si>
  <si>
    <t>এপিএ অর্জন ০.২৫ হে.</t>
  </si>
  <si>
    <t>এপিএ অর্জন ০.৩০</t>
  </si>
  <si>
    <t>লক্ষ্যমাত্রাঃ ২ টি</t>
  </si>
  <si>
    <t>এপিএ অর্জন ২ টি</t>
  </si>
  <si>
    <t>কার্প নার্সারি</t>
  </si>
  <si>
    <t>পোনার বৃদ্ধি কম</t>
  </si>
  <si>
    <t>পুকুরে পানি কম</t>
  </si>
  <si>
    <t>পানি বৃদ্ধি করার পরামর্শ</t>
  </si>
  <si>
    <t>মাছ চাষ করতে আগ্রহী</t>
  </si>
  <si>
    <t>মাছের বৃদ্ধি কম</t>
  </si>
  <si>
    <t>সুষম খাবার প্রয়োগের পরামর্শ</t>
  </si>
  <si>
    <t>জুন/২০২১</t>
  </si>
  <si>
    <t>জুন/২১</t>
  </si>
  <si>
    <t>মোঃ আফাজ উদ্দিন, রসুলপুর, গালা- ০১৭৬১-৭৪১৪৪৮</t>
  </si>
  <si>
    <t>আনোয়ার সাহাদৎ, খারজানা, সিলিমপুর-০১৭১৫৯৩৭৯৪৬</t>
  </si>
  <si>
    <t>মোঃ আজাদ হোসেন, হাতিলা, ঘারিন্দা-০১৭৫১-৭৭০৯৭৯</t>
  </si>
  <si>
    <t>মোঃ শওকত আলী, পিসি সরকারের পুকুর, টাঙ্গাইল- ০১৭৩৩-৯৬২৮৬৭</t>
  </si>
  <si>
    <t>মনছের আলী, মীরের বেতকা, করটিয়া-০১৭৫৫-৩০০৯৪৫</t>
  </si>
  <si>
    <t>সৈয়দ আল মামুন, মীরের বেতকা, করটিয়া-০১৬০৯-৮২৫৯৪৫</t>
  </si>
  <si>
    <t>মির্জা মাসুদ, হুগড়া-০১৭২৬-১৯৮৫০৪</t>
  </si>
  <si>
    <t>টুটুল, জালফৈ-০১৭১২-৩৯৩০৯১</t>
  </si>
  <si>
    <t>মাধব রাজবংশী, পোড়াবাড়ি-০১৭১৫-৫২৭৭৩৭</t>
  </si>
  <si>
    <t>পাবদা</t>
  </si>
  <si>
    <t>কাওসার সিকদার, সোনাট, সিলিমপুর-০১৬১২-০৫১১৬৬</t>
  </si>
  <si>
    <t>পাঙ্গাস</t>
  </si>
  <si>
    <t>কার্প নার্সারি, কার্প মিশ্রচাষ, কার্পের সাথে চিতল ও বোয়াল চাষ</t>
  </si>
  <si>
    <t>মোঃ কামরুজ্জামান, ০১৭১৬৫৭৭৬৪৭</t>
  </si>
  <si>
    <t>০৪ দিন</t>
  </si>
  <si>
    <t>সিনিয়র উপজেলা মৎস্য দপ্তর</t>
  </si>
  <si>
    <t>ইউনিয়ন প্রকল্প</t>
  </si>
  <si>
    <t>মোঃ এনামুল হক, ০১৭১৮৭৯৪০৫৯</t>
  </si>
  <si>
    <t>মোঃ সুলতান মাহমুদ, ০১৭২৪-৪৮৮৯৫৪</t>
  </si>
  <si>
    <t>মোঃ আমিনুজ্জামান সিদ্দিকী,০১৭৫৪-৫৩১৭৬১</t>
  </si>
  <si>
    <t>মোঃ জয়নাল আবেদীন, ০১৮৩৮-২৯৯৫৬৭</t>
  </si>
  <si>
    <t>মোঃ আসাফাত দৌলা, ০১৬২৮-২৯৬৫৩৩</t>
  </si>
  <si>
    <t>রুবেল তালুকদার, ০১৪০৭-১১৫৭০৯</t>
  </si>
  <si>
    <t>আনিছুর রহমান, ০১৩০১-৫২৭৩৫১</t>
  </si>
  <si>
    <t>পাপন, ০১৭১৮-৮২০৯১৪</t>
  </si>
  <si>
    <t>মোহাম্মদ রাসেল তালুকদার, ০১৮১৬-৬৮৮৯৪৩</t>
  </si>
  <si>
    <t>আব্দুল আলিম, ০১৩০১-২০১৩৩৬</t>
  </si>
  <si>
    <t>মোঃ আমিনুল ইসলাম, ০১৯৯৬-২৮৬৯৩৪</t>
  </si>
  <si>
    <t>মোঃ তমেজ উদ্দিন, ০১৭৯৬-৭০৫৮০২</t>
  </si>
  <si>
    <t>মোঃ কামরুল,০১৮১৪-৬২৩৪০৭</t>
  </si>
  <si>
    <t>রমেছা বেগম, ০১৭৪২-১১৬৬৭৫</t>
  </si>
  <si>
    <t>মোঃ সুজা প্রামাণিক, ০১৬৪৬-৯৭২৬৬৪</t>
  </si>
  <si>
    <t>রেজাউল,০১৭৯৪-৬৭৮৭৫৭</t>
  </si>
  <si>
    <t>মজনু, ০১৩১৯-৬০১৯৩৬</t>
  </si>
  <si>
    <t>কার্প নার্সারি ও কার্প মিশ্রচাষ</t>
  </si>
  <si>
    <t>মিন্টু, ০১৭১৩-৮২৪৮৭৪</t>
  </si>
  <si>
    <t>মুক্তা, ০১৭১৩-৮২৪৮৫৮</t>
  </si>
  <si>
    <t>মোছাঃ হামিদা বেগম, ০১৭৩৭৫২১১৬৬</t>
  </si>
  <si>
    <t>জেসমিন, ০১৬৩০-৯৬৮৭৪৮</t>
  </si>
  <si>
    <t>আবু ছালাম, ০১৭৪২৭৮০৮৯৯</t>
  </si>
  <si>
    <t>মোঃ রাসেল আহম্মেদ,০১৭৯৪১৮৪৩৬৮</t>
  </si>
  <si>
    <t>মোঃ জুবায়ের রহমান,1777095679</t>
  </si>
  <si>
    <t>শরিফুল ইসলাম, ০১৯১৭৬৮৭৪৩৫</t>
  </si>
  <si>
    <t>মোঃ আব্দুল হামিদ, ০১৭০৩-১১৯৯৪৬</t>
  </si>
  <si>
    <t>মোঃ দেলোয়ার হোসেন, ০১৭২৪৩১৩২৩৬</t>
  </si>
  <si>
    <t>ওবায়দুল্লাহ শান্ত, ০১৭৯৫৫২৬২০৯</t>
  </si>
  <si>
    <t>মোঃ আব্দুর রউফ, ০১৩১৬১৪৬৩৯৫</t>
  </si>
  <si>
    <t>তুহিন আনছারী, ০১৭১৬৪৭৫৭২০</t>
  </si>
  <si>
    <t>মোঃ আকাউজ্জামান, ০১৭৩৯৫৩৪৭৭৭</t>
  </si>
  <si>
    <t>মোঃ ফারুক হাসান, ০১৭৮৯৬৫৮৯৬৬</t>
  </si>
  <si>
    <t>ইউসুফ আহম্মেদ শৈশব, ০১৮৩৭১২২২২৩</t>
  </si>
  <si>
    <t>লোকমান হোসেন, ০১৭৫৭৮৩১২২৪</t>
  </si>
  <si>
    <t>মোঃ সেলিম হায়দার, ০১৭৪৮৭৫৩৯৭০</t>
  </si>
  <si>
    <t>সিবিজি কার্প মিশ্রচাষ</t>
  </si>
  <si>
    <t>আসাদুজ্জামান, ০১৬১১-৩৬৬৬৭৭</t>
  </si>
  <si>
    <t>মোঃ তোফাজ্জল হোসেন      ০১৭১২-৬৬৮৬৯২</t>
  </si>
  <si>
    <t>মোঃ সোহাগ হোসেন খান, ০১৬৮২-০৯৪৮৪৮</t>
  </si>
  <si>
    <t>মোঃ জাকির হোসেন, ০১৭১৮-২৭৪৮৯৪</t>
  </si>
  <si>
    <t>মোছাঃ রোকেয়া বেগম, ০১৭৪১-২৫৫৮০৮</t>
  </si>
  <si>
    <t>জাহিদ হাসান, ০১৭৩১-০৩৮৮৯৮</t>
  </si>
  <si>
    <t>জাহানারা খানম, ০১৬৭২-৭৬৭৯৫৮</t>
  </si>
  <si>
    <t>মোঃ ওয়াজেদ আলী, ০১৮১৭-১১৭২৬৪</t>
  </si>
  <si>
    <t>মোঃ তোফাজ্জল হোসেন, ০১৭৪৩-০৭৫৮৪৮</t>
  </si>
  <si>
    <t>পারভেজ, ০১৭১০-৪২৭২০৯</t>
  </si>
  <si>
    <t>মিনা আক্তার, ০১৭৬৮-৫৯৪৯৯৪</t>
  </si>
  <si>
    <t>সালমা আজিজ, ০১৭৪৮-৫০৬২৩৩</t>
  </si>
  <si>
    <t>হাবিবুর রহমান, ০১৭৩৮-০০৫৩৯৩</t>
  </si>
  <si>
    <t>জাহানারা আকতার ডলি, ০১৭১৮-৪১৯২৩৪</t>
  </si>
  <si>
    <t>মোঃ আবুদ মাঈদ (হারুন), ০১৭১৬-০০০৮০০</t>
  </si>
  <si>
    <t>তামিম জাহান তমা, ০১৭৭৯-৫৫১৩৯২</t>
  </si>
  <si>
    <t>নুসরাত জাহান, ০১৯১৯-৬৬৮৬৯২</t>
  </si>
  <si>
    <t>হুমায়ুন কবির (লিফ), ০১৮৭১-২৭৯৭৮২</t>
  </si>
  <si>
    <t>মোঃ জুবায়ের রহমান (লিফ), ০১৭৭০-০৯৫৬৭৯</t>
  </si>
  <si>
    <t>মোঃ রিপন মিয়া (লিফ), ০১৭৪৬-৭১০৩১৭</t>
  </si>
  <si>
    <t>মনোসেক্স তেলাপিয়া, পাঙ্গাস ও গলদা কার্প মিশ্রচাষ</t>
  </si>
  <si>
    <t>মোঃ সাদেক আলী, ০১৭২৮-৮৮৫২৩৬</t>
  </si>
  <si>
    <t>মোঃ আব্দুর রাজ্জাক, ০১৭২৮-৭৫৭৫৪৮</t>
  </si>
  <si>
    <t>মোঃ কবির ইসলাম, ০১৭৫৩-১৫৭১৪৮</t>
  </si>
  <si>
    <t>মোঃ জিন্নাত আলী, ০১৭৮৬-৩৩২১৭৩</t>
  </si>
  <si>
    <t>মোঃ চান্দু সরকার, ০১৬৩১-৫১৩৫৬১</t>
  </si>
  <si>
    <t>মোঃ ফারুক হোসেন, ০১৭২৬-২৪৭৩৮৩</t>
  </si>
  <si>
    <t>মোঃ রহুল আমীন, ০১৬৮৪-৯৭৬৮৯২</t>
  </si>
  <si>
    <t>মোঃ শাহীন, ০১৭১৪-৭৮৪১৩৪</t>
  </si>
  <si>
    <t>মোঃ আসাদুজ্জামান, ০১৭৮৪-৭৬০১৪১</t>
  </si>
  <si>
    <t>মোঃ রফিকুল, ০১৭৭৩-৮৮৬৯৯৪</t>
  </si>
  <si>
    <t>হামান ইমাম, ০১৬৮৩-৬৯৪৬৫০</t>
  </si>
  <si>
    <t>সায়িদা খানম, ০১৭৩২-৬২৯৭৮৩</t>
  </si>
  <si>
    <t>সিজান আহম্মেদ, ০১৯৮৩-৮৩১১৩০</t>
  </si>
  <si>
    <t>রৌদ্র ইসলাম, ০১৭৭০-০৩১৮২০</t>
  </si>
  <si>
    <t>মুছা মিয়া, ০১৭৭৮-৫৪৮৯৫০</t>
  </si>
  <si>
    <t>মোছাঃ আলেয়া বেগম, ০১৭৬১-৫৩৩০৫১</t>
  </si>
  <si>
    <t>মোছাঃ হাছনা বেগম, ০১৭৮৬-৪৪০৫৭২</t>
  </si>
  <si>
    <t>মোহাম্মদ সামান আলী, ০১৭১৮-৯৮৭৬৫৮</t>
  </si>
  <si>
    <t>মনোসেক্স তেলাপিয়া, গুলসা-টেংরা ও কার্প মিশ্রচাষ</t>
  </si>
  <si>
    <t>রিপন চন্দ্র রাজবংশী, ০১৬২৯-১৫৪৫২৬</t>
  </si>
  <si>
    <t>শ্যামল হালদার, ০১৬২৯-৫১৬৭৩৬</t>
  </si>
  <si>
    <t>শাহীনা বেগম, ০১৭৩২-৫৬০৩৪৭</t>
  </si>
  <si>
    <r>
      <t>সূ</t>
    </r>
    <r>
      <rPr>
        <sz val="10"/>
        <color theme="1"/>
        <rFont val="SutonnyMJ"/>
      </rPr>
      <t>h</t>
    </r>
    <r>
      <rPr>
        <sz val="10"/>
        <color theme="1"/>
        <rFont val="Nikosh"/>
      </rPr>
      <t xml:space="preserve"> বেগম, ০১৭১০১৫৬৮৩৮</t>
    </r>
  </si>
  <si>
    <t>মোঃ ইউনুছ আলী, ০১৩১৫৮২৮৬৪১</t>
  </si>
  <si>
    <t>রোজিনা বেগম, ০১৬০০২৫৪১০৫</t>
  </si>
  <si>
    <t>সোহেল রানা, ০১৮২৭-২৮২৪৬৯</t>
  </si>
  <si>
    <t>নূর আলম, ০১৩০৪-৫৫৩৫৩</t>
  </si>
  <si>
    <t>সিদ্দিক, ০১৩০৩-৭৯৬০২৪</t>
  </si>
  <si>
    <t>শফিকুল , ০১৭২৭-১৮৯৯৪৫</t>
  </si>
  <si>
    <t>মোঃ শরিফুল ইসলাম, ০১৩০৭০১০৩৮৮</t>
  </si>
  <si>
    <t>মোঃ মোহাব্বত আলী, ০১৭৪২-২৭৯০০৬</t>
  </si>
  <si>
    <t>মোঃ ছরোয়ার হোসেন, ০১৭৮৮১৮৫১১৮</t>
  </si>
  <si>
    <t>মোঃ শাহিন আলম, ০১৭২৪১৬৩২১১</t>
  </si>
  <si>
    <t>মোঃ শহিদুল ইসলাম, ০১৭৮০৪৬৩৬৫৫</t>
  </si>
  <si>
    <t>মোঃ করিম জোয়াদ্দার, ০১৭৩৮৩৫৬৬৪৩</t>
  </si>
  <si>
    <t>মোঃ আবুল হোসেন, ০১৭৬৭৮২৩৯৭৩</t>
  </si>
  <si>
    <t>মোছাঃ রোজিনা আক্তার, ০১৭৮৮১৩৫১১৮</t>
  </si>
  <si>
    <t>পাবদা ও শিং-মাগুর চাষ</t>
  </si>
  <si>
    <t>মোঃ আব্দুল বাছেদ, ০১৭২০-২৫৭৮৪৪</t>
  </si>
  <si>
    <t>মোঃ দুলাল উদ্দিন, ০১৭৪৫-৪১৮৬৪৯</t>
  </si>
  <si>
    <t>মোঃ জাহিদুল ইসলাম, ০১৭৫২-৮২৩৭৮৩</t>
  </si>
  <si>
    <t>জুয়েল রানা, ০১৬৪২-২৭২৫৯২</t>
  </si>
  <si>
    <t>মোঃ আব্দুল হাই সরকার, ০১৭১৮৭১৫৮৭২</t>
  </si>
  <si>
    <t>আব্দুস সালাম, ০১৭৮২-৮৫১৪৪৪</t>
  </si>
  <si>
    <t>মাধব রাজবংশী, ০১৭৩৫-৫২৭৭৩৭</t>
  </si>
  <si>
    <t>রহিমা খাতুন, ০১৭৯৯-১৪৬০৯৪</t>
  </si>
  <si>
    <t>মোছাঃ শাহনাজ, ০১৭২০-৩৭৫৯৮৪</t>
  </si>
  <si>
    <t>হাছেন আলী, ০১৭৩২-৪৫৯২৮০</t>
  </si>
  <si>
    <t>আনন্দ রাজবংশী, ০১৭৬৪-৬৯৭৭৮২</t>
  </si>
  <si>
    <t>দুলাল রাজবংশী, ০১৭৩৭-২০৯৭০২</t>
  </si>
  <si>
    <t>মোঃ সিরাজুল হক, ০১৯২০১৯৪৭৪৩</t>
  </si>
  <si>
    <t>বিশ্ব পাল, ০১৩০৯-৬৬১২৭৬</t>
  </si>
  <si>
    <t>মোঃ রাশেদুল ইসলাম, ০১৭০৩-৯০১৭১৩</t>
  </si>
  <si>
    <t>মোঃ শাহাদৎ হোসেন, ০১৭১৪-৪১৮৯৪৫</t>
  </si>
  <si>
    <t>মোঃ মনিরুল হক, ০১৭৮৪-৭৯৯৩৯৯</t>
  </si>
  <si>
    <t>ইউনিয়ন পর্যায়ে অভিজ্ঞতা বিনিময় কর্মশালা</t>
  </si>
  <si>
    <t>মোঃ আব্দুল লতিফ, ০১৭৯৯১২৯৪২৯</t>
  </si>
  <si>
    <t>এনএটিপি-২ প্রকল্প</t>
  </si>
  <si>
    <t>মোঃ আব্দুস সবুর, ০১৭৫৬৬৫০০৭৮</t>
  </si>
  <si>
    <t>মোঃ শামীম আল মামুন, ০১৩০৪৮২২৩৭৬</t>
  </si>
  <si>
    <t>ওমর আলী, ০১৭২১০৬৯০৯৬</t>
  </si>
  <si>
    <t>মোঃ আতিকুর রহমান, ০১৭৩৩২৮১১৭১</t>
  </si>
  <si>
    <t>মোঃ খলিরুর রহমান, ০১৭৯৬৮৩৫৭২৮</t>
  </si>
  <si>
    <t>রুবেল, ০১৭২৮০৮৮৪৯৯</t>
  </si>
  <si>
    <t>মোঃ আব্দুল মান্নান, ০১৬৩৮১২১৭৪২</t>
  </si>
  <si>
    <t>মিনহাজ আলী, ০১৭৩২-০৮৯৫২৯</t>
  </si>
  <si>
    <t>ছানোয়ার হোসেন, ০১৬৩১৬৫৩১৩০</t>
  </si>
  <si>
    <t>মোঃ আমির হামজা, ০১৭৭৬৪১২৩৮৮</t>
  </si>
  <si>
    <t>আব্দুল বারী ভূঞা, ০১৮৮৪৬৭১৯৮৫</t>
  </si>
  <si>
    <t>মোঃ আলেক চান, ০১৬২৫৬৪৪৪৭৫</t>
  </si>
  <si>
    <t>মোঃ আব্দুল করিম, ০১৭১৫৯৮৯৯৪০</t>
  </si>
  <si>
    <t>আব্দুল কাশেম, ০১৮৩৯-১৩৪৯৬১</t>
  </si>
  <si>
    <t>মোঃ আমিনুল ইসলাম, ০১৭৪৯৩৪২৮৬০</t>
  </si>
  <si>
    <t>মোঃ নজরুল ইসলাম, ০১৭৭২৫২৫৫০২</t>
  </si>
  <si>
    <t>মোঃ বারেক মিয়া, ০১৭৩৬০১১২৫৬</t>
  </si>
  <si>
    <t>মোঃ জয়নাল , ০১৬২৮৮০০৩২৩</t>
  </si>
  <si>
    <t>আজগর আলী খান, ০১৭৫৭৭৬৩১৬৬</t>
  </si>
  <si>
    <t>মোঃ আব্দুল কদ্দুস, ০১৭২৬০৩৯৫১১</t>
  </si>
  <si>
    <t>হাসমত বারারী, ০১৬৪৫২৬৩৭৭২</t>
  </si>
  <si>
    <t>মোঃ তাহের মোল্লা, ০১৬২০৩৪৫৮০৬</t>
  </si>
  <si>
    <t>মোঃ আহাদ উল্লাহ, ০১৮১৮৯৯৩৪৫৩</t>
  </si>
  <si>
    <t>ফরজ মন্ডল, ০১৭৩৬৬৪৫০৮৭৬</t>
  </si>
  <si>
    <t>মোঃ আয়নাল সিদ্দিক, ০১৭৫৪০৯০২৬২</t>
  </si>
  <si>
    <t>মোঃ নূরে আলম, ০১৭৩৫৬৪১২৭৯</t>
  </si>
  <si>
    <t>হাজী মোঃ আব্দুল আওয়াল, ০১৭৩৫৪৮৭১৭৮</t>
  </si>
  <si>
    <t>মোঃ ফুলচান শেখ, ০১৭৩৪৭৬৪৫৬৯</t>
  </si>
  <si>
    <t>মোঃ জুলহাস উদ্দীন, ০১৭২৭৯৮৬৪৭৬</t>
  </si>
  <si>
    <t>মোঃ ইমাম আলী, ০১৭৪৪৯৪৩৭৭৩</t>
  </si>
  <si>
    <t>বছির উদ্দিন মোল্লা, ০১৭৫৯৩৩০৮০০</t>
  </si>
  <si>
    <t>মোঃ আজিম উদ্দিন, ০১৭২৪-৫৮১৩২৪</t>
  </si>
  <si>
    <t>বছির উদ্দিন ,০১৭১০৩১৬২৬৪</t>
  </si>
  <si>
    <t>মোঃ নুরু, ০১৭০৫০৮০৯৬৩</t>
  </si>
  <si>
    <t>মোঃ বাদশা মিয়া, ০১৭৭০৩৬৩৬৩৭</t>
  </si>
  <si>
    <t>মোঃ আব্দুল আজিজ, ০১৭৮১৮০৭৯৫২</t>
  </si>
  <si>
    <t>মোঃ আরফান আলী, ০১৭১১০২৩৮৩৪</t>
  </si>
  <si>
    <t>মোঃ আঃ রশিদ, ০১৭৪৭৮৮৯৬৫৯</t>
  </si>
  <si>
    <t>লিপি, ০১৯১৬৮৮১৬২৪</t>
  </si>
  <si>
    <t>সেহাবুল আলম, ০১৮২৪০৪৫৬১১</t>
  </si>
  <si>
    <t>মোঃ মোকছেদ আলী, ০১৭১৪২৬০৫৭১</t>
  </si>
  <si>
    <t>মোঃ আবুল কালাম আজাদ, 01716556175</t>
  </si>
  <si>
    <t>রাজিয়া সুলতানা, 01770388527</t>
  </si>
  <si>
    <t>শিখা রানী দত্ত, 01711732992</t>
  </si>
  <si>
    <t>মোঃ আজাদ মিয়া, 01740989493</t>
  </si>
  <si>
    <t>মোঃ সিদ্দিক হোসেন, 01798075419</t>
  </si>
  <si>
    <t>ফজলুল হক, 01673942010</t>
  </si>
  <si>
    <t>মোঃ আঃ হালিম মিয়া, 01720083288</t>
  </si>
  <si>
    <t>রোজিনা বেগম, 01797408011</t>
  </si>
  <si>
    <t>মোঃ দেলোয়ার হোসেন, 01724313236</t>
  </si>
  <si>
    <t>মোঃ আবুল কালাম আজাদ, 01727001673</t>
  </si>
  <si>
    <t>মোঃ আঃ সামাদ, 017200120692</t>
  </si>
  <si>
    <t>মোঃ সোনা মিয়া, 01726472913</t>
  </si>
  <si>
    <t>মোছাঃ পারভীন, 01791785092</t>
  </si>
  <si>
    <t>মোঃ আজাহার আলী, 01916881624</t>
  </si>
  <si>
    <t>মোছাঃ রানী বেগম, 01727001673</t>
  </si>
  <si>
    <t>মোছাঃ নুর জাহান বেগম, 01727001673</t>
  </si>
  <si>
    <t>দেল মোহাম্মদ, 01750839482</t>
  </si>
  <si>
    <t>খোদা বক্স, 01745994221</t>
  </si>
  <si>
    <t>সাহেব আলী, 01729386980</t>
  </si>
  <si>
    <t>মিন্টু দে সরকার, 01777200991</t>
  </si>
  <si>
    <t>রাজেশ দত্ত, 01813865114</t>
  </si>
  <si>
    <t>মোঃ মোবারক হোসেন, 01725249273</t>
  </si>
  <si>
    <t>লাল মিয়া, 01879787187</t>
  </si>
  <si>
    <t>মোঃ হাসমত, 01772723387</t>
  </si>
  <si>
    <t>শেলী, 01785526466</t>
  </si>
  <si>
    <t>মো: সুলতান মিয়া, 01760121217</t>
  </si>
  <si>
    <t>সাধন রাজবংশী, 017357259092</t>
  </si>
  <si>
    <t>সুমন রাজবংশী, 01703538659</t>
  </si>
  <si>
    <t>মাধব রাজবংশী, 01735527737</t>
  </si>
  <si>
    <t>স্বপন রাজবংশী, 01730650812</t>
  </si>
  <si>
    <t>চান মোহন রাজবংশী, 01735922512</t>
  </si>
  <si>
    <t>আনন্দ রাজবংশী, 01737209702</t>
  </si>
  <si>
    <t>মো: সূর্য মিয়া, 01730650812</t>
  </si>
  <si>
    <t>জগদীশ রাজবংশী, 01730650812</t>
  </si>
  <si>
    <t>মো: মোস্তফা হোসেন, 01718595691</t>
  </si>
  <si>
    <t>মো: মুজিবুল হক, 01785728272</t>
  </si>
  <si>
    <t>মো: হাকিম সিকদার, 01770767781</t>
  </si>
  <si>
    <t>মোছা: কাজল বেগম, 01761180514</t>
  </si>
  <si>
    <t>মোছা: ইয়াসমিন, 01716926207</t>
  </si>
  <si>
    <t>মো: ইমান আলী, 01720121071</t>
  </si>
  <si>
    <t>মো: আমির হোসেন, 01720409498</t>
  </si>
  <si>
    <t>মো:ছানোয়ার হোসেন, 01716926707</t>
  </si>
  <si>
    <t>আব্দুল্লা আল মামুন, 01791247070</t>
  </si>
  <si>
    <t xml:space="preserve">মো: সাগর মাহমুদ, 01712313408 </t>
  </si>
  <si>
    <t>মো: রহিজ উদ্দিন, 01791947935</t>
  </si>
  <si>
    <t>মো: কামরুল ইসলাম, 01733564662</t>
  </si>
  <si>
    <t>মো: আবু হানিফ মিয়া, 01778235938</t>
  </si>
  <si>
    <t>আ: কাইয়ুম, 01732417529</t>
  </si>
  <si>
    <t>মো: আকবর হোসেন, 01740642133</t>
  </si>
  <si>
    <t>মোহাম্মদ আলী, 01790437602</t>
  </si>
  <si>
    <t>মো: আরিফুল ইসলাম, 01790437602</t>
  </si>
  <si>
    <t>মো: সমেজ উদ্দিন, 01791947935</t>
  </si>
  <si>
    <t>মো: বাবুল রানা, 01724489056</t>
  </si>
  <si>
    <t>মোছা: রত্না খাতুন, 01716926207</t>
  </si>
  <si>
    <t>মোছা: আছিয়া খাতুন, 01716926207</t>
  </si>
  <si>
    <t>মোঃ আনোয়ার হোসেন, ০১৭৮৪৮৭৭২৮০</t>
  </si>
  <si>
    <t>সিরাজুল ইসলাম, ০১৭৫৩৫৫০৫৭৪</t>
  </si>
  <si>
    <t>মোঃ ইব্রাহীম মিয়া, ০১৭১২৭২০৬২৮</t>
  </si>
  <si>
    <t>মোঃ আমিনুর রহমান, ০১৭২০৬০৯৮৬২</t>
  </si>
  <si>
    <t>মোহব্বত হোসেন, 01742279006</t>
  </si>
  <si>
    <t>মোঃ ইমান আলী, 01758003686</t>
  </si>
  <si>
    <t>মোঃ ইউনুছ আলী, 01743422404</t>
  </si>
  <si>
    <t>মোঃ শফিকুল ইসলাম, 01727189945</t>
  </si>
  <si>
    <t>শাহিনা বেগম, 01732560347</t>
  </si>
  <si>
    <t>সিরাজুল ইসলাম, 01726130169</t>
  </si>
  <si>
    <t>নুর হোসেন, 01742213242</t>
  </si>
  <si>
    <t>মোঃ শামীম মিয়া, 01761141155</t>
  </si>
  <si>
    <t>মোঃ বছির মিয়া, 01792006795</t>
  </si>
  <si>
    <t>মাছচাষ ব্যবস্থাপানা</t>
  </si>
  <si>
    <t>মিনহাজ আলী, 01791255029</t>
  </si>
  <si>
    <t>রাজস্ব</t>
  </si>
  <si>
    <t>মোঃ রফিকুল ইসলাম, 01733980136</t>
  </si>
  <si>
    <t>আলেয়া, 01768591378</t>
  </si>
  <si>
    <t>মোছাঃ শামীমা নাসরীন, 01768591378</t>
  </si>
  <si>
    <t>মোঃ রুবেল, 01728517382</t>
  </si>
  <si>
    <t>মোঃ মজনু মিয়া, 017774</t>
  </si>
  <si>
    <t>মোঃ আঃ ছবুর মিয়া, 01721956535</t>
  </si>
  <si>
    <t>মোঃ সেলিম মিয়া, 01732327363</t>
  </si>
  <si>
    <t>পরিমল মিয়া, 01735382282</t>
  </si>
  <si>
    <t>মোঃ আরিফুর রহমান, 01745545257</t>
  </si>
  <si>
    <t>শহিদুল ইসলাম, 01842148169</t>
  </si>
  <si>
    <t>মোঃ আবু হানিফ, 01790403536</t>
  </si>
  <si>
    <t>মোঃ ফরমান আলী, 01720120692</t>
  </si>
  <si>
    <t>মোঃ মজিবুর রহমান, 01753622992</t>
  </si>
  <si>
    <t>মোঃ শরিফুল ইসলাম, 0174260571</t>
  </si>
  <si>
    <t>মোঃ রুবেল মিয়া, 01781807952</t>
  </si>
  <si>
    <t>মোঃ সোহরাব আলী, 01304926068</t>
  </si>
  <si>
    <t>মোঃ মোজাফ্ফর হোসেন, 01304926068</t>
  </si>
  <si>
    <t>মোঃ হাবীবু রহমান, 01750839402</t>
  </si>
  <si>
    <t>মোঃ জসিম উদ্দিন, 01779396301</t>
  </si>
  <si>
    <t>মোঃ সোলায়মান, 01705091849</t>
  </si>
  <si>
    <t>আনসার ও ভিডিপি</t>
  </si>
  <si>
    <t>রাফেজা বেগম, 01749485477</t>
  </si>
  <si>
    <t>শ্যামল হালদার, 01629516736</t>
  </si>
  <si>
    <t>মোসাঃ লাকি বেগম, 01732244709</t>
  </si>
  <si>
    <t>রিপন চন্দ্র রাজ, 01936319364</t>
  </si>
  <si>
    <t>মোঃ শফিকুল ইসলাম, 01741561715</t>
  </si>
  <si>
    <t>সূর্য বেগম. 01731144826</t>
  </si>
  <si>
    <t>মোঃ জুড়ান আলী, 01911134622</t>
  </si>
  <si>
    <t>মোছাঃ লাভলী, 01772603533</t>
  </si>
  <si>
    <t>মোছাঃ আনোয়ারা বেগম, 01772603533</t>
  </si>
  <si>
    <t xml:space="preserve">মোঃ রফিকুল ইসলাম, </t>
  </si>
  <si>
    <t>মো: আব্দুর সাত্তার মিয়া, 01729930744</t>
  </si>
  <si>
    <t>মোছা: রিনা বেগম, 01743242712</t>
  </si>
  <si>
    <t>মো: সাজেদুর রহমান, 01736174598</t>
  </si>
  <si>
    <t>মোছা: শাহানাজ পারভীন, 01760533732</t>
  </si>
  <si>
    <t>মো: মিয়া চাঁন, 01676405126</t>
  </si>
  <si>
    <t>মো: শফিকুল ইসলাম, 01741561715</t>
  </si>
  <si>
    <t>মোছা: জিয়াসমিন বেগম, 01765638767</t>
  </si>
  <si>
    <t>মো: নূরুল ইসলাম, 01725063374</t>
  </si>
  <si>
    <t>মো: শাহজাহান মিয়া, 01812132894</t>
  </si>
  <si>
    <t>মোছা: রোজিনা বেগম, 01749485477</t>
  </si>
  <si>
    <t>মোছা: রেহেনা বেগম, 01762413947</t>
  </si>
  <si>
    <t>মো: সাহেব আলী, 01765132433</t>
  </si>
  <si>
    <t>সুমি আক্তার, 01761447737</t>
  </si>
  <si>
    <t>মো: সেলিম, 01732327363</t>
  </si>
  <si>
    <t>মো: হাবিবুর রহমান, 01750839402</t>
  </si>
  <si>
    <t>মো: ফরমান আলী, 01720120692</t>
  </si>
  <si>
    <t>শাহজাহান সিরাজ, ০১৭২০৫৩৬১০৪</t>
  </si>
  <si>
    <t>মোঃ ফিরোজ আহাম্মেদ, ০১৭৩১৩১০৬৬০</t>
  </si>
  <si>
    <t>মোঃ ফরিদুর রহমান, ০১৭২৪০৪৭০২৯</t>
  </si>
  <si>
    <t>মোঃ আতোয়ার রহমান, ০১৭০৯১৮২৮৬১</t>
  </si>
  <si>
    <t>মোঃ মানিক সরকার, ০১৭৫৭৯১৭৪৮৩</t>
  </si>
  <si>
    <t>মোঃ জাহাঙ্গীর আলম, 01736704173</t>
  </si>
  <si>
    <t>মোঃ কোরবান আলী, 01749641004</t>
  </si>
  <si>
    <t>মোঃ আব্দুস সাত্তার মন্ডল, 01714406251</t>
  </si>
  <si>
    <t>মোঃ হাবীবু রহমান, 01726767935</t>
  </si>
  <si>
    <t>মোঃ আঃ মান্নান, 01830598296</t>
  </si>
  <si>
    <t>মোঃ জয়নাল আবেদীন, 01731310809</t>
  </si>
  <si>
    <t>তোফাজ্জল, 01759114375</t>
  </si>
  <si>
    <t>মোঃ হরজত আলী 01726106218</t>
  </si>
  <si>
    <t>আঃ সামাদ আলী 01743230494</t>
  </si>
  <si>
    <t>মোঃ সুমার আলী 01743230494</t>
  </si>
  <si>
    <t>মোঃ আঃ মতিন 01721406491</t>
  </si>
  <si>
    <t>মোঃ সোলায়মান, 01736589749</t>
  </si>
  <si>
    <t>মোঃ তাইয়ুব রহমান 01708896711</t>
  </si>
  <si>
    <t>মোঃ মোজাফ্ফর হোসেন, 01736589749</t>
  </si>
  <si>
    <t>লিপি আক্তার 01616868852</t>
  </si>
  <si>
    <t>নাজমা বেগম 01767926240</t>
  </si>
  <si>
    <t>নাছিমা বেগম 01785499920</t>
  </si>
  <si>
    <t>ছকিনা বেগম 01303287123</t>
  </si>
  <si>
    <t>কহিনুর বেগম 01885436135</t>
  </si>
  <si>
    <t>নূর জাহান 01746231512</t>
  </si>
  <si>
    <t>মোমিনা খাতুন 01998583939</t>
  </si>
  <si>
    <t>রানু বেগম 01742635002</t>
  </si>
  <si>
    <t>কনক লতা 01790992932</t>
  </si>
  <si>
    <t>আনোয়ারা বেগম 01733962508</t>
  </si>
  <si>
    <t>হাজেরা খাতুন 01760799211</t>
  </si>
  <si>
    <t>সুলতানা বেগম 01721686632</t>
  </si>
  <si>
    <t>আনজিরা খাতুন 01721686632</t>
  </si>
  <si>
    <t>শেফালী খাতুন 01747327884</t>
  </si>
  <si>
    <t>বিআরডিবি</t>
  </si>
  <si>
    <t>প্রকল্প</t>
  </si>
  <si>
    <t>সাইফুল ইসলাম 01711514492</t>
  </si>
  <si>
    <t>আফনান ইসলাম 01681103817</t>
  </si>
  <si>
    <t>মোঃ মোশারফ হোসেন 01726774719</t>
  </si>
  <si>
    <t>হাসান ইমাম 01628318338</t>
  </si>
  <si>
    <t>মুসা আহম্মেদ 0174585354</t>
  </si>
  <si>
    <t>রুহুল আমিন মাসুদ 01729118901</t>
  </si>
  <si>
    <t>মোঃ গোলাম 01758068981</t>
  </si>
  <si>
    <t>মোঃ শফিকুল ইসলাম 01719854582</t>
  </si>
  <si>
    <t>মোঃ সেলিম রেজা, 01745090353</t>
  </si>
  <si>
    <t>মোছাঃ ছানোয়ারা বেগম 01840405453</t>
  </si>
  <si>
    <t>বিল্লাল হোসেন 01745909106</t>
  </si>
  <si>
    <t>আঃ লতিফ মিয়া 01885430135</t>
  </si>
  <si>
    <t>মোঃ মোতালেব 01784085833</t>
  </si>
  <si>
    <t>মোঃ আবু তালেব 01785499902</t>
  </si>
  <si>
    <t>মোঃ কুরবান আলী 01755969741</t>
  </si>
  <si>
    <t>মোঃ বাদশা মিয়া, 01772820252</t>
  </si>
  <si>
    <t>মোঃ কালাচান 017577633</t>
  </si>
  <si>
    <t>মিলন মিয়া 01765561526</t>
  </si>
  <si>
    <t>মোঃ ছুরমান 01746318051</t>
  </si>
  <si>
    <t>মোঃ আবু বকর 01726024141</t>
  </si>
  <si>
    <t>মোঃ বাদশা মিয়া 0174137217</t>
  </si>
  <si>
    <t>মোঃ আলতাফ হোসেন 01733962508</t>
  </si>
  <si>
    <t>মোঃ রফিকুল ইসলাম 01776027124</t>
  </si>
  <si>
    <t>মোঃ কুদ্দুস মিয়া 01779524673</t>
  </si>
  <si>
    <t>মোঃ লুৎফর রহমান 01705146357</t>
  </si>
  <si>
    <t>সাবিকুন নাহার শায়লা, 01733293286</t>
  </si>
  <si>
    <t>আসমা বেগম, 01770662329</t>
  </si>
  <si>
    <t>আফিয়া বেগম, 01770662329</t>
  </si>
  <si>
    <t>লাইলী বেগম, 01713506500</t>
  </si>
  <si>
    <t>রাজিয়া খাতুন,01765225834</t>
  </si>
  <si>
    <t>মাহবুবা সুলতানা, 01912292980</t>
  </si>
  <si>
    <t>নিলুফা বেগম, 01731470067</t>
  </si>
  <si>
    <t>হামিদা বেগম, 01733293286</t>
  </si>
  <si>
    <t>লাকী বেগম, 01778503035</t>
  </si>
  <si>
    <t>মমতাজ বেগম, 01794056062</t>
  </si>
  <si>
    <t>জরিনা বেগম, 01731642060</t>
  </si>
  <si>
    <t>রোকেয়া সুলতানা, 01794667409</t>
  </si>
  <si>
    <t>মোছা: জাহানারা বেগম, 01775155776</t>
  </si>
  <si>
    <t>মোছা: শাহিদা বেগম,01733192003</t>
  </si>
  <si>
    <t>মোছা: শারমিন আক্তার, 01868891120</t>
  </si>
  <si>
    <t>মো: সানোয়ার হোসেন, 01724000241</t>
  </si>
  <si>
    <t>মো: আজাহার উদ্দিন,  01726665305</t>
  </si>
  <si>
    <t>ধীরেন চন্দ্র সরকার,  01714784055</t>
  </si>
  <si>
    <t>মলিনা আক্তার,  01749735735</t>
  </si>
  <si>
    <t>মোছা: মর্জিনা বেগম,  01936782517</t>
  </si>
  <si>
    <t>রোকসানা আক্তার,  01799286970</t>
  </si>
  <si>
    <t>মোছা: ফরিদা,  01778573264</t>
  </si>
  <si>
    <t>শিরীন শীলা , 01762418701</t>
  </si>
  <si>
    <t>রফিকুল ইসলাম বুলবুল,  01789087597</t>
  </si>
  <si>
    <t>মো: বাবলু মিয়া,  01683730995</t>
  </si>
  <si>
    <t>আব্দুল মালেক,  01914274403</t>
  </si>
  <si>
    <t>মোছা: হামিদা বেগম,  01737521166</t>
  </si>
  <si>
    <t>আজাদ হোসেন,  01751770979</t>
  </si>
  <si>
    <t>মোছা: শরীফা,  01535511156</t>
  </si>
  <si>
    <t>মোছা: জাহিদা বেগম, 01745009885</t>
  </si>
  <si>
    <t>মোছা: ফজিলা বেগম, 01733138880</t>
  </si>
  <si>
    <t>মোছা: রেনু আক্তার, 01745090062</t>
  </si>
  <si>
    <t>শাহানাজ রহমান, 01856555242</t>
  </si>
  <si>
    <t>রওশন আরা বেগম, 01738817350</t>
  </si>
  <si>
    <t>মো: রাশেদুজ্জামান (সুমন), 01729317066</t>
  </si>
  <si>
    <t>রাকিব হাসান, 01726902090</t>
  </si>
  <si>
    <t>মমতা, 01768174181</t>
  </si>
  <si>
    <t>মো: সবুজ মিয়া, 01631467543</t>
  </si>
  <si>
    <t>আমেনা বেগম, 01758822402</t>
  </si>
  <si>
    <t>আ: গফুর, 01758822402</t>
  </si>
  <si>
    <t>হারুন অর রশিদ, 01647234854</t>
  </si>
  <si>
    <t>মো: দানেজ আলী, 01731809411</t>
  </si>
  <si>
    <t>রহিমা, 01715204430</t>
  </si>
  <si>
    <t>সালাহ উদ্দিন বাদল, 01745090062</t>
  </si>
  <si>
    <t>মো: রফিকুল ইসলাম, 01729317066</t>
  </si>
  <si>
    <t>মো: মোফাজ্জল হোসেন, 01640823455</t>
  </si>
  <si>
    <t>মো: লতিফ ভূইয়া, 01720651127</t>
  </si>
  <si>
    <t>মো: চান্দু ভূইয়া, 01763059992</t>
  </si>
  <si>
    <t>মো: মামুন মিয়া, 01720391050</t>
  </si>
  <si>
    <t>মো: হারুন মিয়া, 01720391050</t>
  </si>
  <si>
    <t>মো: আ: আওয়াল, 01752427232</t>
  </si>
  <si>
    <t>মো: সাত্তার মোল্লা, 01737901724</t>
  </si>
  <si>
    <t>মোছা: জামেলা বেগম, 017319011774</t>
  </si>
  <si>
    <t>মো: হাসেম মিয়া, 01758535862</t>
  </si>
  <si>
    <t>সকিনা বেগম, 01715626355</t>
  </si>
  <si>
    <t>নওজেশ আলী, ০১৭২০১২৩৩৫৯</t>
  </si>
  <si>
    <t>আলমগীর হোসেন, ০১৭১০১৭৪৯৩২</t>
  </si>
  <si>
    <t>আমিনুল ইসলাম মঞ্জু, ০১৭৩৪৭৩৭৬৬৫</t>
  </si>
  <si>
    <t>হুমায়ুন কবীর , ০১৮৭১২৭৯৭৮২</t>
  </si>
  <si>
    <t>লুৎফর রহমান, ০১৭২৬৩০৪৪৩০</t>
  </si>
  <si>
    <t>হোসেন আলী, ০১৭১৯৭৪৪১৯৬</t>
  </si>
  <si>
    <t>নূর জাহান বেগম,০১৭২৫৮৬২৮০০</t>
  </si>
  <si>
    <t>কামাল উদ্দিন, ০১৮১২৩৬৩৩৬৯</t>
  </si>
  <si>
    <t>সিরাজউদ্দৌলা, ০১৭১৬১১২৭২৩</t>
  </si>
  <si>
    <t>কালাম, ০১৬৭০৯৭৬৭৩৫</t>
  </si>
  <si>
    <t>শহর আলী, ০১৭১৫৭৬৪৮৮৭</t>
  </si>
  <si>
    <t>শফিকুল ইসলাম, ০১৭৮৭৮২৪০৮২</t>
  </si>
  <si>
    <t>শহীদুল ইসলাম, ০১৬৮১০৪৫৩৫০</t>
  </si>
  <si>
    <t>সাদ্দাম হোসেন, ০১৬৮৭৩৩৩৩৮৪</t>
  </si>
  <si>
    <t>ওমর আলী, ০১৬৮৫৬৬০০৫৭</t>
  </si>
  <si>
    <t>উপমোট</t>
  </si>
  <si>
    <t>এপিএ অর্জন ২২৫ জন</t>
  </si>
  <si>
    <t>প্রয়োজনীয়  পরামর্শ প্রদান</t>
  </si>
  <si>
    <t>প্রশিক্ষণে আগ্রহী</t>
  </si>
  <si>
    <t>মাজেদুর রহমান, দাইন্যা, ০১৭৬৪২-৫৪৯০০৬</t>
  </si>
  <si>
    <t>সিউমক</t>
  </si>
  <si>
    <t>টিমসেন, লবন, জিওফ্রেশ দেওয়ার পরামর্শ।</t>
  </si>
  <si>
    <t>মাছ মরে যাচ্ছে।</t>
  </si>
  <si>
    <t>শাহাদত হোসেন, পাথরাইল, ০১৭৪৪-৯৩৫১৯৮</t>
  </si>
  <si>
    <t>ম্যাজি কার্ড দেওয়ার পরামর্শ</t>
  </si>
  <si>
    <t>চান্দার উপদ্রব</t>
  </si>
  <si>
    <t>আঃ সালাম, করটিয়া</t>
  </si>
  <si>
    <t>মোঃ মামুনয়ান, করের বেতকা, ০১৮৫৩-৪৪২১৩৩</t>
  </si>
  <si>
    <t>মাজেদুর রহমান, বেলথা, ০১৭৬৮-০৮৬৮৩৪</t>
  </si>
  <si>
    <t>মোঃ লেবু মিয়া, পাকুল্যা মধ্যপাড়া, ০১৭২৮-৮৩১৯৬৮</t>
  </si>
  <si>
    <t xml:space="preserve">সাহাদত হোসেন, বেড়াজেথা, ০১৭১০৫১১৪৬৯ </t>
  </si>
  <si>
    <t>মোঃ ছানোয়ার হোসেন, আনুহুলা, ০১৭১২-২৪০৭৬০</t>
  </si>
  <si>
    <t>সুফিয়া বেগম, মগড়া, ০১৭০১-৭৫১৭২৩</t>
  </si>
  <si>
    <t>রেণু চাষ করতে আগ্রহী</t>
  </si>
  <si>
    <t>মোঃ আবু আহম্মদ, পয়লা, ০১৭৪০-৮৪০৮০৬</t>
  </si>
  <si>
    <t>আবু ছালাম, হাতিলা-০১৭৪২-৭৮০৮৯৯</t>
  </si>
  <si>
    <t>মোঃ মিনহাজ আলী, কাতুলী, ০১৬৪১-৬৪৭৭২৮</t>
  </si>
  <si>
    <t>খৈল দেওয়ার পরামর্শ</t>
  </si>
  <si>
    <t>মোঃ আজাহার মিয়া, করের বেতকা, ০১৭৫৪-৯৪৩৭৫৮</t>
  </si>
  <si>
    <t>মাছ মারা যায়</t>
  </si>
  <si>
    <t>হাফেজ মোঃ রফিকুল ইসলাম, গ্রাম- গালা, ০১৭১৯-৯৬১২৩৩</t>
  </si>
  <si>
    <t>১. ২০ কেজি জিওপেল/১০ কেজি জিওফ্রেশ/১০ কেজি ম্যাট্রিক্স- ৩ দিন পর।</t>
  </si>
  <si>
    <t xml:space="preserve"> মাছের শরীরে ক্ষত</t>
  </si>
  <si>
    <t>রফিকুল ইসলাম, গ্রাম- বরহা ০১৭২৮-১৭৮১৭৬</t>
  </si>
  <si>
    <t>পানি বৃদ্ধি করার পরামর্শ ।</t>
  </si>
  <si>
    <t>পানি কমে গেছে</t>
  </si>
  <si>
    <t>মোঃ হায়দার আলী, কাতুলী, ০১৭৪৫-১৯০৩১০</t>
  </si>
  <si>
    <t>পুকুর খনন করতে আগ্রহী</t>
  </si>
  <si>
    <t>-</t>
  </si>
  <si>
    <t>রাসেল মাহমুদ, কাতলী, ০১৭২৪-৪৮৭৭৮৭</t>
  </si>
  <si>
    <t>মোঃ হেলাল মিয়া, সন্তোষ, ০১৭৩১-২০৩৬১৪</t>
  </si>
  <si>
    <t>আনুপাতিক মাছ ছাড়ার পরামর্শ প্রদান।</t>
  </si>
  <si>
    <t>মোঃ নুরুল ইসলাম, পাকুল্যা, ০১৭১৫-৩৭২৯৩৮</t>
  </si>
  <si>
    <t>মাজেদুর রহমান, দেলদা, ০১৭৬৮-০৮৬৮৩৪</t>
  </si>
  <si>
    <t>কামরুজ্জামান, গালা, ০১৭১৬-৫৭৭৬৪৭</t>
  </si>
  <si>
    <t>রাসেল আহম্মেদ, সাক্রাইল, ০১৭১৮-০৬৪৮৪০</t>
  </si>
  <si>
    <t>সুষম খাবার প্রয়োগের পরামর্শ।</t>
  </si>
  <si>
    <t>এসএম নাজমুল হুদা, পোড়াবাড়ী, ০১৬৭৬-৫৯৯৯৬৫</t>
  </si>
  <si>
    <t>সোহেল রানা, পোড়াবাড়ী, ০১৭১৮-১৫৯৩৯৪</t>
  </si>
  <si>
    <t>প্রশিক্ষণ নিতে আগ্রহী</t>
  </si>
  <si>
    <t>মোঃ হাসান, সুরুজ, ০১৭৬৩-৪৯৪০৯০</t>
  </si>
  <si>
    <t>জিওলাইট, লবন দেয়ার পরামর্শ</t>
  </si>
  <si>
    <t>মাছ মারা যাচ্ছে</t>
  </si>
  <si>
    <t>মোঃ লেবু মিয়া, ছিলিমপুর, ০১৭২৮-৮৩১৯৬৮</t>
  </si>
  <si>
    <t>আজহার আলী, সন্তোষ, ০১৭১৮-২০৪৪২৫</t>
  </si>
  <si>
    <t>সরকারী মৎস্য খামার হতে পোনা নেওয়ার পরামর্শ</t>
  </si>
  <si>
    <t>ভালো জাতের পোনা ক্রয়ে আগ্রহী</t>
  </si>
  <si>
    <t>মোঃ আতিক, গাড়াইল, ০১৮১৫-০০৬৪৯৩</t>
  </si>
  <si>
    <t>Biofloc  সম্পর্কীয় যাবতীয়</t>
  </si>
  <si>
    <t>বায়োফ্লক</t>
  </si>
  <si>
    <t>রহিম চাকলাদার, গ্রাম- সাকরাইল ০১৭১৩৫৪৬৮৬২</t>
  </si>
  <si>
    <t>আজাহার আলী, বিশ্বাস বেতকা, ০১৭৮৪-৯৪৩৭৫৮</t>
  </si>
  <si>
    <t>মোঃ বুলবুল ইসলাম, সুন্যা, ০১৬২৫-৫০১৬৫৫</t>
  </si>
  <si>
    <t>ইও</t>
  </si>
  <si>
    <t>জিওপেল/ম্যাট্রিক্স ও সুষম দেয়ার পরামর্শ</t>
  </si>
  <si>
    <t>পানি ঘোলা</t>
  </si>
  <si>
    <t>মোঃ খালেকুল বারী, কোনাবাড়ী, ০১৭১১-৩৮০৭৮৭</t>
  </si>
  <si>
    <t>জিওফ্রেশ দেয়ার পরামর্শ</t>
  </si>
  <si>
    <t>পুকুর প্রস্তুতি</t>
  </si>
  <si>
    <t>আলম মন্ডল, বিলকুশিয়া, ০১৭১৬-৯২৪৫৭৬</t>
  </si>
  <si>
    <t>চুন প্রয়োগের পরামর্শ।</t>
  </si>
  <si>
    <t>পুকুরে অধিক শ্যাওলা</t>
  </si>
  <si>
    <t>মোঃ রাসেল মিয়া, সাক্রাইল, ০১৭১৮-০৬৪৮৪০</t>
  </si>
  <si>
    <t>জুয়েল রানা, আগ বিক্রমহাটি, ০১৮৩৭-২৬২০৬৭</t>
  </si>
  <si>
    <t>ম্যাট্রিক্স, টিমসেন দেয়ার পরামর্শ</t>
  </si>
  <si>
    <t>ছানোয়ার সাদাৎ, গ্রাম- ছিলিমপুর ০১৯১৮-২৬৮৮৮৩</t>
  </si>
  <si>
    <t>রিয়াজুল শেখ, আকুর টাকুর পাড়া, ০১৬৭৪-২২৮৫৩৬</t>
  </si>
  <si>
    <t>মোঃ মিজানুর রহমান, চৌবাড়িয়া, ০১৭১৯-০৮৭৫৫৮</t>
  </si>
  <si>
    <t>মার্শাল, রাডার, মাইক্রোনিল, টিমসেন দেয়ার পরামর্শ।</t>
  </si>
  <si>
    <t>ট্যাংকিতে সমস্যা</t>
  </si>
  <si>
    <t>শিং</t>
  </si>
  <si>
    <t>মোতালেব, গ্রাম- মাহমুদনগর, ০১৭২৩-২৮৯২৫৫</t>
  </si>
  <si>
    <t>টিমসেন, লবন দেয়ার পরামর্শ।</t>
  </si>
  <si>
    <t>মাছের গায়ে লাল দাগ</t>
  </si>
  <si>
    <t>লক্ষ্যমাত্রাঃ ২২৫</t>
  </si>
  <si>
    <t>মাস: এপ্রিল-জুন ২০২১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</si>
</sst>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5000445]0"/>
    <numFmt numFmtId="165" formatCode="[$-5000445]0.##"/>
    <numFmt numFmtId="166" formatCode="[$-5000000]dd/mm/yy"/>
    <numFmt numFmtId="167" formatCode="[$-5000445]0.###"/>
    <numFmt numFmtId="168" formatCode="[$-5000445]0.#"/>
    <numFmt numFmtId="169" formatCode="[$-5000445]0.00"/>
    <numFmt numFmtId="170" formatCode="[$-5000445]0.000"/>
    <numFmt numFmtId="171" formatCode="[$-5000445]0.0"/>
    <numFmt numFmtId="172" formatCode="[$-5000445]0.######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Nikosh"/>
    </font>
    <font>
      <sz val="10"/>
      <color theme="1"/>
      <name val="Nikosh"/>
    </font>
    <font>
      <b/>
      <sz val="10"/>
      <color theme="1"/>
      <name val="NikoshBAN"/>
    </font>
    <font>
      <sz val="10"/>
      <color theme="1"/>
      <name val="NikoshBAN"/>
    </font>
    <font>
      <sz val="10"/>
      <color theme="1"/>
      <name val="Times New Roman"/>
      <family val="1"/>
    </font>
    <font>
      <sz val="11"/>
      <color theme="1"/>
      <name val="NikoshBAN"/>
    </font>
    <font>
      <sz val="12"/>
      <color theme="1"/>
      <name val="SutonnyMJ"/>
    </font>
    <font>
      <sz val="12"/>
      <color theme="1"/>
      <name val="NikoshBAN"/>
    </font>
    <font>
      <sz val="8"/>
      <color theme="1"/>
      <name val="SutonnyMJ"/>
    </font>
    <font>
      <b/>
      <sz val="11"/>
      <color rgb="FFFA7D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utonnyMJ"/>
    </font>
    <font>
      <sz val="10"/>
      <color rgb="FF000000"/>
      <name val="NikoshBAN"/>
    </font>
    <font>
      <b/>
      <sz val="11"/>
      <color rgb="FFFA7D00"/>
      <name val="Nikosh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2" borderId="9" applyNumberFormat="0" applyAlignment="0" applyProtection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6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8" fillId="0" borderId="1" xfId="0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8" fontId="2" fillId="0" borderId="1" xfId="0" applyNumberFormat="1" applyFont="1" applyBorder="1" applyAlignment="1">
      <alignment horizontal="center" vertical="top"/>
    </xf>
    <xf numFmtId="169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71" fontId="2" fillId="0" borderId="1" xfId="0" applyNumberFormat="1" applyFont="1" applyBorder="1" applyAlignment="1">
      <alignment horizontal="center" vertical="top"/>
    </xf>
    <xf numFmtId="16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center" vertical="center" wrapText="1"/>
    </xf>
    <xf numFmtId="164" fontId="1" fillId="0" borderId="0" xfId="0" applyNumberFormat="1" applyFont="1"/>
    <xf numFmtId="167" fontId="4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6" fontId="2" fillId="0" borderId="6" xfId="0" applyNumberFormat="1" applyFont="1" applyBorder="1" applyAlignment="1">
      <alignment horizontal="center" vertical="top"/>
    </xf>
    <xf numFmtId="168" fontId="2" fillId="0" borderId="6" xfId="0" applyNumberFormat="1" applyFont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2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9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/>
    <xf numFmtId="164" fontId="2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/>
    </xf>
    <xf numFmtId="170" fontId="2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/>
    </xf>
    <xf numFmtId="0" fontId="1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wrapText="1"/>
    </xf>
    <xf numFmtId="0" fontId="2" fillId="0" borderId="0" xfId="0" applyNumberFormat="1" applyFont="1" applyAlignment="1">
      <alignment horizontal="left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top"/>
    </xf>
    <xf numFmtId="0" fontId="13" fillId="0" borderId="1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164" fontId="2" fillId="0" borderId="14" xfId="0" applyNumberFormat="1" applyFont="1" applyFill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0" fillId="0" borderId="0" xfId="0" applyNumberFormat="1"/>
    <xf numFmtId="164" fontId="14" fillId="2" borderId="9" xfId="1" applyNumberFormat="1" applyFont="1" applyAlignment="1">
      <alignment horizontal="center" vertical="top"/>
    </xf>
    <xf numFmtId="0" fontId="0" fillId="0" borderId="0" xfId="0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172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</cellXfs>
  <cellStyles count="2"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sqref="A1:J19"/>
    </sheetView>
  </sheetViews>
  <sheetFormatPr defaultRowHeight="15" x14ac:dyDescent="0.25"/>
  <cols>
    <col min="1" max="1" width="6.28515625" customWidth="1"/>
    <col min="2" max="2" width="11.7109375" customWidth="1"/>
    <col min="3" max="3" width="11.140625" customWidth="1"/>
    <col min="4" max="4" width="10.42578125" customWidth="1"/>
    <col min="6" max="6" width="11.42578125" customWidth="1"/>
    <col min="7" max="7" width="12.28515625" customWidth="1"/>
    <col min="8" max="8" width="13.28515625" customWidth="1"/>
    <col min="9" max="9" width="14.7109375" customWidth="1"/>
    <col min="10" max="10" width="18.5703125" customWidth="1"/>
    <col min="11" max="11" width="13" customWidth="1"/>
  </cols>
  <sheetData>
    <row r="1" spans="1:14" ht="15.75" x14ac:dyDescent="0.3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4"/>
      <c r="L1" s="4"/>
      <c r="M1" s="4"/>
      <c r="N1" s="4"/>
    </row>
    <row r="2" spans="1:14" ht="15.75" x14ac:dyDescent="0.3">
      <c r="A2" s="129" t="s">
        <v>14</v>
      </c>
      <c r="B2" s="129"/>
      <c r="C2" s="129"/>
      <c r="D2" s="129"/>
      <c r="E2" s="129"/>
      <c r="F2" s="129"/>
      <c r="G2" s="129"/>
      <c r="H2" s="129"/>
      <c r="I2" s="129"/>
      <c r="J2" s="129"/>
      <c r="K2" s="4"/>
      <c r="L2" s="4"/>
      <c r="M2" s="4"/>
      <c r="N2" s="4"/>
    </row>
    <row r="3" spans="1:14" ht="15.75" x14ac:dyDescent="0.3">
      <c r="A3" s="1"/>
      <c r="B3" s="1"/>
      <c r="C3" s="130" t="s">
        <v>1</v>
      </c>
      <c r="D3" s="130"/>
      <c r="E3" s="130"/>
      <c r="F3" s="130"/>
      <c r="G3" s="130"/>
      <c r="H3" s="130"/>
      <c r="I3" s="130"/>
      <c r="J3" s="1"/>
      <c r="K3" s="1"/>
      <c r="L3" s="1"/>
      <c r="M3" s="1"/>
      <c r="N3" s="1"/>
    </row>
    <row r="4" spans="1:14" ht="15.75" x14ac:dyDescent="0.3">
      <c r="A4" s="1"/>
      <c r="B4" s="1"/>
      <c r="C4" s="9"/>
      <c r="D4" s="9"/>
      <c r="E4" s="9"/>
      <c r="F4" s="9"/>
      <c r="G4" s="9"/>
      <c r="H4" s="96" t="s">
        <v>182</v>
      </c>
      <c r="I4" s="131" t="s">
        <v>133</v>
      </c>
      <c r="J4" s="131"/>
      <c r="K4" s="1"/>
      <c r="L4" s="1"/>
      <c r="M4" s="1"/>
      <c r="N4" s="1"/>
    </row>
    <row r="5" spans="1:14" ht="15.75" x14ac:dyDescent="0.3">
      <c r="A5" s="134" t="s">
        <v>2</v>
      </c>
      <c r="B5" s="134"/>
      <c r="C5" s="134"/>
      <c r="D5" s="134"/>
      <c r="E5" s="134"/>
      <c r="F5" s="134"/>
      <c r="G5" s="134"/>
      <c r="H5" s="134"/>
      <c r="I5" s="134"/>
      <c r="J5" s="134"/>
      <c r="K5" s="1"/>
      <c r="L5" s="1"/>
      <c r="M5" s="1"/>
      <c r="N5" s="1"/>
    </row>
    <row r="6" spans="1:14" ht="15.75" x14ac:dyDescent="0.3">
      <c r="A6" s="134" t="s">
        <v>3</v>
      </c>
      <c r="B6" s="134"/>
      <c r="C6" s="134"/>
      <c r="D6" s="134"/>
      <c r="E6" s="134"/>
      <c r="F6" s="134"/>
      <c r="G6" s="134"/>
      <c r="H6" s="134"/>
      <c r="I6" s="134"/>
      <c r="J6" s="134"/>
      <c r="K6" s="1"/>
      <c r="L6" s="1"/>
      <c r="M6" s="1"/>
      <c r="N6" s="1"/>
    </row>
    <row r="7" spans="1:14" ht="15.75" x14ac:dyDescent="0.3">
      <c r="A7" s="134" t="s">
        <v>144</v>
      </c>
      <c r="B7" s="134"/>
      <c r="C7" s="134"/>
      <c r="D7" s="134"/>
      <c r="E7" s="134"/>
      <c r="F7" s="134"/>
      <c r="G7" s="134"/>
      <c r="H7" s="134"/>
      <c r="I7" s="134"/>
      <c r="J7" s="134"/>
      <c r="K7" s="1"/>
      <c r="L7" s="1"/>
      <c r="M7" s="1"/>
      <c r="N7" s="1"/>
    </row>
    <row r="8" spans="1:14" ht="54" x14ac:dyDescent="0.3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6" t="s">
        <v>13</v>
      </c>
      <c r="K8" s="1"/>
      <c r="L8" s="1"/>
      <c r="M8" s="1"/>
      <c r="N8" s="1"/>
    </row>
    <row r="9" spans="1:14" ht="15.75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1"/>
      <c r="L9" s="1"/>
      <c r="M9" s="1"/>
      <c r="N9" s="1"/>
    </row>
    <row r="10" spans="1:14" ht="15.75" x14ac:dyDescent="0.3">
      <c r="A10" s="7">
        <v>1</v>
      </c>
      <c r="B10" s="41"/>
      <c r="C10" s="37"/>
      <c r="D10" s="45"/>
      <c r="E10" s="45"/>
      <c r="F10" s="45"/>
      <c r="G10" s="46"/>
      <c r="H10" s="7"/>
      <c r="I10" s="45"/>
      <c r="J10" s="6"/>
      <c r="K10" s="1"/>
      <c r="L10" s="1"/>
      <c r="M10" s="1"/>
      <c r="N10" s="1"/>
    </row>
    <row r="11" spans="1:14" ht="15.75" x14ac:dyDescent="0.3">
      <c r="A11" s="7">
        <v>2</v>
      </c>
      <c r="B11" s="5"/>
      <c r="C11" s="37"/>
      <c r="D11" s="6"/>
      <c r="E11" s="45"/>
      <c r="F11" s="6"/>
      <c r="G11" s="46"/>
      <c r="H11" s="6"/>
      <c r="I11" s="45"/>
      <c r="J11" s="6"/>
      <c r="K11" s="1"/>
      <c r="L11" s="1"/>
      <c r="M11" s="1"/>
      <c r="N11" s="1"/>
    </row>
    <row r="12" spans="1:14" ht="15.75" x14ac:dyDescent="0.3">
      <c r="A12" s="7">
        <v>3</v>
      </c>
      <c r="B12" s="5"/>
      <c r="C12" s="19"/>
      <c r="D12" s="6"/>
      <c r="E12" s="45"/>
      <c r="F12" s="5"/>
      <c r="G12" s="46"/>
      <c r="H12" s="6"/>
      <c r="I12" s="45"/>
      <c r="J12" s="6"/>
      <c r="K12" s="1"/>
      <c r="L12" s="1"/>
      <c r="M12" s="1"/>
      <c r="N12" s="1"/>
    </row>
    <row r="13" spans="1:14" ht="15.75" x14ac:dyDescent="0.3">
      <c r="A13" s="132" t="s">
        <v>22</v>
      </c>
      <c r="B13" s="133"/>
      <c r="C13" s="37"/>
      <c r="D13" s="45"/>
      <c r="E13" s="7"/>
      <c r="F13" s="7"/>
      <c r="G13" s="7"/>
      <c r="H13" s="7"/>
      <c r="I13" s="7"/>
      <c r="J13" s="6" t="s">
        <v>150</v>
      </c>
      <c r="K13" s="1"/>
      <c r="L13" s="1"/>
      <c r="M13" s="1"/>
      <c r="N13" s="1"/>
    </row>
    <row r="14" spans="1:14" ht="15.7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x14ac:dyDescent="0.3">
      <c r="A17" s="1"/>
      <c r="B17" s="1"/>
      <c r="C17" s="1"/>
      <c r="D17" s="1"/>
      <c r="E17" s="1"/>
      <c r="F17" s="1"/>
      <c r="G17" s="1"/>
      <c r="H17" s="128" t="s">
        <v>130</v>
      </c>
      <c r="I17" s="128"/>
      <c r="J17" s="1"/>
      <c r="K17" s="1"/>
      <c r="L17" s="1"/>
      <c r="M17" s="1"/>
      <c r="N17" s="1"/>
    </row>
    <row r="18" spans="1:14" ht="15.75" x14ac:dyDescent="0.3">
      <c r="A18" s="1"/>
      <c r="B18" s="1"/>
      <c r="C18" s="1"/>
      <c r="D18" s="1"/>
      <c r="E18" s="1"/>
      <c r="F18" s="1"/>
      <c r="G18" s="1"/>
      <c r="H18" s="129" t="s">
        <v>131</v>
      </c>
      <c r="I18" s="129"/>
      <c r="J18" s="1"/>
      <c r="K18" s="1"/>
      <c r="L18" s="1"/>
      <c r="M18" s="1"/>
      <c r="N18" s="1"/>
    </row>
    <row r="19" spans="1:14" ht="15.75" x14ac:dyDescent="0.3">
      <c r="A19" s="1"/>
      <c r="B19" s="1"/>
      <c r="C19" s="1"/>
      <c r="D19" s="1"/>
      <c r="E19" s="1"/>
      <c r="F19" s="1"/>
      <c r="G19" s="1"/>
      <c r="H19" s="129" t="s">
        <v>132</v>
      </c>
      <c r="I19" s="129"/>
      <c r="J19" s="1"/>
      <c r="K19" s="1"/>
      <c r="L19" s="1"/>
      <c r="M19" s="1"/>
      <c r="N19" s="1"/>
    </row>
    <row r="20" spans="1:14" ht="15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1">
    <mergeCell ref="H17:I17"/>
    <mergeCell ref="H18:I18"/>
    <mergeCell ref="H19:I19"/>
    <mergeCell ref="A1:J1"/>
    <mergeCell ref="A2:J2"/>
    <mergeCell ref="C3:I3"/>
    <mergeCell ref="I4:J4"/>
    <mergeCell ref="A13:B13"/>
    <mergeCell ref="A7:J7"/>
    <mergeCell ref="A6:J6"/>
    <mergeCell ref="A5:J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sqref="A1:J3"/>
    </sheetView>
  </sheetViews>
  <sheetFormatPr defaultRowHeight="15" x14ac:dyDescent="0.25"/>
  <sheetData>
    <row r="1" spans="1:10" x14ac:dyDescent="0.25">
      <c r="A1" s="144" t="s">
        <v>86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x14ac:dyDescent="0.25">
      <c r="A2" s="145" t="s">
        <v>87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x14ac:dyDescent="0.25">
      <c r="A3" s="145" t="s">
        <v>88</v>
      </c>
      <c r="B3" s="145"/>
      <c r="C3" s="145"/>
      <c r="D3" s="145"/>
      <c r="E3" s="145"/>
      <c r="F3" s="145"/>
      <c r="G3" s="145"/>
      <c r="H3" s="145"/>
      <c r="I3" s="145"/>
      <c r="J3" s="145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sqref="A1:J3"/>
    </sheetView>
  </sheetViews>
  <sheetFormatPr defaultRowHeight="15" x14ac:dyDescent="0.25"/>
  <sheetData>
    <row r="1" spans="1:10" x14ac:dyDescent="0.25">
      <c r="A1" s="144" t="s">
        <v>89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x14ac:dyDescent="0.25">
      <c r="A2" s="145" t="s">
        <v>90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x14ac:dyDescent="0.25">
      <c r="A3" s="145" t="s">
        <v>91</v>
      </c>
      <c r="B3" s="145"/>
      <c r="C3" s="145"/>
      <c r="D3" s="145"/>
      <c r="E3" s="145"/>
      <c r="F3" s="145"/>
      <c r="G3" s="145"/>
      <c r="H3" s="145"/>
      <c r="I3" s="145"/>
      <c r="J3" s="145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sqref="A1:J3"/>
    </sheetView>
  </sheetViews>
  <sheetFormatPr defaultRowHeight="15" x14ac:dyDescent="0.25"/>
  <sheetData>
    <row r="1" spans="1:10" x14ac:dyDescent="0.25">
      <c r="A1" s="146" t="s">
        <v>92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x14ac:dyDescent="0.25">
      <c r="A2" s="145" t="s">
        <v>93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x14ac:dyDescent="0.25">
      <c r="A3" s="145" t="s">
        <v>88</v>
      </c>
      <c r="B3" s="145"/>
      <c r="C3" s="145"/>
      <c r="D3" s="145"/>
      <c r="E3" s="145"/>
      <c r="F3" s="145"/>
      <c r="G3" s="145"/>
      <c r="H3" s="145"/>
      <c r="I3" s="145"/>
      <c r="J3" s="145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sqref="A1:H21"/>
    </sheetView>
  </sheetViews>
  <sheetFormatPr defaultRowHeight="15" x14ac:dyDescent="0.25"/>
  <cols>
    <col min="2" max="2" width="17.28515625" customWidth="1"/>
    <col min="3" max="3" width="13.5703125" customWidth="1"/>
    <col min="4" max="4" width="16.7109375" customWidth="1"/>
    <col min="5" max="5" width="16.28515625" customWidth="1"/>
    <col min="6" max="6" width="15.28515625" customWidth="1"/>
    <col min="7" max="7" width="15.140625" customWidth="1"/>
    <col min="8" max="8" width="20.140625" customWidth="1"/>
  </cols>
  <sheetData>
    <row r="1" spans="1:14" ht="15.75" x14ac:dyDescent="0.3">
      <c r="A1" s="129" t="s">
        <v>0</v>
      </c>
      <c r="B1" s="129"/>
      <c r="C1" s="129"/>
      <c r="D1" s="129"/>
      <c r="E1" s="129"/>
      <c r="F1" s="129"/>
      <c r="G1" s="129"/>
      <c r="H1" s="129"/>
      <c r="I1" s="1"/>
      <c r="J1" s="1"/>
      <c r="K1" s="1"/>
      <c r="L1" s="1"/>
      <c r="M1" s="1"/>
      <c r="N1" s="1"/>
    </row>
    <row r="2" spans="1:14" ht="15.75" x14ac:dyDescent="0.3">
      <c r="A2" s="129" t="s">
        <v>100</v>
      </c>
      <c r="B2" s="129"/>
      <c r="C2" s="129"/>
      <c r="D2" s="129"/>
      <c r="E2" s="129"/>
      <c r="F2" s="129"/>
      <c r="G2" s="129"/>
      <c r="H2" s="129"/>
      <c r="I2" s="1"/>
      <c r="J2" s="1"/>
      <c r="K2" s="1"/>
      <c r="L2" s="1"/>
      <c r="M2" s="1"/>
      <c r="N2" s="1"/>
    </row>
    <row r="3" spans="1:14" ht="15.75" x14ac:dyDescent="0.3">
      <c r="A3" s="130" t="s">
        <v>101</v>
      </c>
      <c r="B3" s="130"/>
      <c r="C3" s="130"/>
      <c r="D3" s="130"/>
      <c r="E3" s="130"/>
      <c r="F3" s="130"/>
      <c r="G3" s="130"/>
      <c r="H3" s="130"/>
      <c r="I3" s="1"/>
      <c r="J3" s="1"/>
      <c r="K3" s="1"/>
      <c r="L3" s="1"/>
      <c r="M3" s="1"/>
      <c r="N3" s="1"/>
    </row>
    <row r="4" spans="1:14" ht="15.75" x14ac:dyDescent="0.3">
      <c r="A4" s="1"/>
      <c r="B4" s="1"/>
      <c r="C4" s="12"/>
      <c r="D4" s="12"/>
      <c r="E4" s="12"/>
      <c r="F4" s="12"/>
      <c r="G4" s="96" t="s">
        <v>182</v>
      </c>
      <c r="H4" s="17" t="s">
        <v>141</v>
      </c>
      <c r="I4" s="1"/>
      <c r="J4" s="1"/>
      <c r="K4" s="1"/>
      <c r="L4" s="1"/>
      <c r="M4" s="1"/>
      <c r="N4" s="1"/>
    </row>
    <row r="5" spans="1:14" ht="15.75" x14ac:dyDescent="0.3">
      <c r="A5" s="134" t="s">
        <v>2</v>
      </c>
      <c r="B5" s="134"/>
      <c r="C5" s="134"/>
      <c r="D5" s="134"/>
      <c r="E5" s="134"/>
      <c r="F5" s="134"/>
      <c r="G5" s="134"/>
      <c r="H5" s="134"/>
      <c r="I5" s="1"/>
      <c r="J5" s="1"/>
      <c r="K5" s="1"/>
      <c r="L5" s="1"/>
      <c r="M5" s="1"/>
      <c r="N5" s="1"/>
    </row>
    <row r="6" spans="1:14" ht="15.75" x14ac:dyDescent="0.3">
      <c r="A6" s="134" t="s">
        <v>3</v>
      </c>
      <c r="B6" s="134"/>
      <c r="C6" s="134"/>
      <c r="D6" s="134"/>
      <c r="E6" s="134"/>
      <c r="F6" s="134"/>
      <c r="G6" s="134"/>
      <c r="H6" s="134"/>
      <c r="I6" s="1"/>
      <c r="J6" s="1"/>
      <c r="K6" s="1"/>
      <c r="L6" s="1"/>
      <c r="M6" s="1"/>
      <c r="N6" s="1"/>
    </row>
    <row r="7" spans="1:14" ht="15.75" x14ac:dyDescent="0.3">
      <c r="A7" s="134" t="s">
        <v>144</v>
      </c>
      <c r="B7" s="134"/>
      <c r="C7" s="134"/>
      <c r="D7" s="134"/>
      <c r="E7" s="134"/>
      <c r="F7" s="134"/>
      <c r="G7" s="134"/>
      <c r="H7" s="134"/>
      <c r="I7" s="1"/>
      <c r="J7" s="1"/>
      <c r="K7" s="1"/>
      <c r="L7" s="1"/>
      <c r="M7" s="1"/>
      <c r="N7" s="1"/>
    </row>
    <row r="8" spans="1:14" ht="17.45" customHeight="1" x14ac:dyDescent="0.3">
      <c r="A8" s="135" t="s">
        <v>4</v>
      </c>
      <c r="B8" s="135" t="s">
        <v>39</v>
      </c>
      <c r="C8" s="135" t="s">
        <v>94</v>
      </c>
      <c r="D8" s="135" t="s">
        <v>95</v>
      </c>
      <c r="E8" s="135" t="s">
        <v>96</v>
      </c>
      <c r="F8" s="141" t="s">
        <v>97</v>
      </c>
      <c r="G8" s="143"/>
      <c r="H8" s="135" t="s">
        <v>13</v>
      </c>
      <c r="I8" s="1"/>
      <c r="J8" s="1"/>
      <c r="K8" s="1"/>
      <c r="L8" s="1"/>
      <c r="M8" s="1"/>
      <c r="N8" s="1"/>
    </row>
    <row r="9" spans="1:14" ht="43.9" customHeight="1" x14ac:dyDescent="0.3">
      <c r="A9" s="136"/>
      <c r="B9" s="136"/>
      <c r="C9" s="136"/>
      <c r="D9" s="136"/>
      <c r="E9" s="136"/>
      <c r="F9" s="14" t="s">
        <v>98</v>
      </c>
      <c r="G9" s="14" t="s">
        <v>99</v>
      </c>
      <c r="H9" s="136"/>
      <c r="I9" s="1"/>
      <c r="J9" s="1"/>
      <c r="K9" s="1"/>
      <c r="L9" s="1"/>
      <c r="M9" s="1"/>
      <c r="N9" s="1"/>
    </row>
    <row r="10" spans="1:14" ht="15.75" x14ac:dyDescent="0.3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1"/>
      <c r="J10" s="1"/>
      <c r="K10" s="1"/>
      <c r="L10" s="1"/>
      <c r="M10" s="1"/>
      <c r="N10" s="1"/>
    </row>
    <row r="11" spans="1:14" ht="13.15" customHeight="1" x14ac:dyDescent="0.3">
      <c r="A11" s="44"/>
      <c r="B11" s="42"/>
      <c r="C11" s="43"/>
      <c r="D11" s="16"/>
      <c r="E11" s="42"/>
      <c r="F11" s="43"/>
      <c r="G11" s="43"/>
      <c r="H11" s="43"/>
      <c r="I11" s="1"/>
      <c r="J11" s="1"/>
      <c r="K11" s="1"/>
      <c r="L11" s="1"/>
      <c r="M11" s="1"/>
      <c r="N11" s="1"/>
    </row>
    <row r="12" spans="1:14" ht="13.15" customHeight="1" x14ac:dyDescent="0.3">
      <c r="A12" s="149"/>
      <c r="B12" s="151"/>
      <c r="C12" s="139"/>
      <c r="D12" s="15"/>
      <c r="E12" s="147">
        <v>0</v>
      </c>
      <c r="F12" s="149">
        <v>0</v>
      </c>
      <c r="G12" s="149">
        <v>0</v>
      </c>
      <c r="H12" s="139"/>
      <c r="I12" s="1"/>
      <c r="J12" s="1"/>
      <c r="K12" s="1"/>
      <c r="L12" s="1"/>
      <c r="M12" s="1"/>
      <c r="N12" s="1"/>
    </row>
    <row r="13" spans="1:14" ht="13.15" customHeight="1" x14ac:dyDescent="0.3">
      <c r="A13" s="154"/>
      <c r="B13" s="152"/>
      <c r="C13" s="150"/>
      <c r="D13" s="15"/>
      <c r="E13" s="148"/>
      <c r="F13" s="150"/>
      <c r="G13" s="150"/>
      <c r="H13" s="150"/>
      <c r="I13" s="1"/>
      <c r="J13" s="1"/>
      <c r="K13" s="1"/>
      <c r="L13" s="1"/>
      <c r="M13" s="1"/>
      <c r="N13" s="1"/>
    </row>
    <row r="14" spans="1:14" ht="13.15" customHeight="1" x14ac:dyDescent="0.3">
      <c r="A14" s="154"/>
      <c r="B14" s="152"/>
      <c r="C14" s="150"/>
      <c r="D14" s="15"/>
      <c r="E14" s="148"/>
      <c r="F14" s="150"/>
      <c r="G14" s="150"/>
      <c r="H14" s="150"/>
      <c r="I14" s="1"/>
      <c r="J14" s="1"/>
      <c r="K14" s="1"/>
      <c r="L14" s="1"/>
      <c r="M14" s="1"/>
      <c r="N14" s="1"/>
    </row>
    <row r="15" spans="1:14" ht="13.15" customHeight="1" x14ac:dyDescent="0.3">
      <c r="A15" s="155"/>
      <c r="B15" s="153"/>
      <c r="C15" s="140"/>
      <c r="D15" s="16"/>
      <c r="E15" s="136"/>
      <c r="F15" s="140"/>
      <c r="G15" s="140"/>
      <c r="H15" s="140"/>
      <c r="I15" s="1"/>
      <c r="J15" s="1"/>
      <c r="K15" s="1"/>
      <c r="L15" s="1"/>
      <c r="M15" s="1"/>
      <c r="N15" s="1"/>
    </row>
    <row r="16" spans="1:14" ht="15.75" x14ac:dyDescent="0.3">
      <c r="A16" s="132" t="s">
        <v>22</v>
      </c>
      <c r="B16" s="133"/>
      <c r="C16" s="7"/>
      <c r="D16" s="7"/>
      <c r="E16" s="7"/>
      <c r="F16" s="7"/>
      <c r="G16" s="7"/>
      <c r="H16" s="6" t="s">
        <v>157</v>
      </c>
      <c r="I16" s="1"/>
      <c r="J16" s="1"/>
      <c r="K16" s="1"/>
      <c r="L16" s="1"/>
      <c r="M16" s="1"/>
      <c r="N16" s="1"/>
    </row>
    <row r="17" spans="1:14" ht="15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.75" x14ac:dyDescent="0.3">
      <c r="A19" s="1"/>
      <c r="B19" s="1"/>
      <c r="C19" s="1"/>
      <c r="D19" s="1"/>
      <c r="E19" s="1"/>
      <c r="F19" s="128" t="s">
        <v>130</v>
      </c>
      <c r="G19" s="128"/>
      <c r="H19" s="128"/>
      <c r="I19" s="1"/>
      <c r="J19" s="1"/>
      <c r="K19" s="1"/>
      <c r="L19" s="1"/>
      <c r="M19" s="1"/>
      <c r="N19" s="1"/>
    </row>
    <row r="20" spans="1:14" ht="15" customHeight="1" x14ac:dyDescent="0.3">
      <c r="A20" s="1"/>
      <c r="B20" s="1"/>
      <c r="C20" s="1"/>
      <c r="D20" s="1"/>
      <c r="E20" s="1"/>
      <c r="F20" s="129" t="s">
        <v>137</v>
      </c>
      <c r="G20" s="129"/>
      <c r="H20" s="129"/>
      <c r="I20" s="1"/>
      <c r="J20" s="1"/>
      <c r="K20" s="1"/>
      <c r="L20" s="1"/>
      <c r="M20" s="1"/>
      <c r="N20" s="1"/>
    </row>
    <row r="21" spans="1:14" ht="15.75" x14ac:dyDescent="0.3">
      <c r="A21" s="1"/>
      <c r="B21" s="1"/>
      <c r="C21" s="1"/>
      <c r="D21" s="1"/>
      <c r="E21" s="1"/>
      <c r="F21" s="129" t="s">
        <v>138</v>
      </c>
      <c r="G21" s="129"/>
      <c r="H21" s="129"/>
      <c r="I21" s="1"/>
      <c r="J21" s="1"/>
      <c r="K21" s="1"/>
      <c r="L21" s="1"/>
      <c r="M21" s="1"/>
      <c r="N21" s="1"/>
    </row>
    <row r="22" spans="1:14" ht="15.75" x14ac:dyDescent="0.3">
      <c r="A22" s="1"/>
      <c r="B22" s="1"/>
      <c r="C22" s="1"/>
      <c r="D22" s="1"/>
      <c r="E22" s="1"/>
      <c r="F22" s="11"/>
      <c r="G22" s="1"/>
      <c r="I22" s="1"/>
      <c r="J22" s="1"/>
      <c r="K22" s="1"/>
      <c r="L22" s="1"/>
      <c r="M22" s="1"/>
      <c r="N22" s="1"/>
    </row>
    <row r="23" spans="1:14" ht="15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24">
    <mergeCell ref="A7:H7"/>
    <mergeCell ref="A1:H1"/>
    <mergeCell ref="A2:H2"/>
    <mergeCell ref="A3:H3"/>
    <mergeCell ref="A5:H5"/>
    <mergeCell ref="A6:H6"/>
    <mergeCell ref="F8:G8"/>
    <mergeCell ref="H8:H9"/>
    <mergeCell ref="E8:E9"/>
    <mergeCell ref="A16:B16"/>
    <mergeCell ref="A8:A9"/>
    <mergeCell ref="B8:B9"/>
    <mergeCell ref="C8:C9"/>
    <mergeCell ref="D8:D9"/>
    <mergeCell ref="B12:B15"/>
    <mergeCell ref="A12:A15"/>
    <mergeCell ref="C12:C15"/>
    <mergeCell ref="F19:H19"/>
    <mergeCell ref="F20:H20"/>
    <mergeCell ref="F21:H21"/>
    <mergeCell ref="E12:E15"/>
    <mergeCell ref="F12:F15"/>
    <mergeCell ref="G12:G15"/>
    <mergeCell ref="H12:H1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sqref="A1:J19"/>
    </sheetView>
  </sheetViews>
  <sheetFormatPr defaultRowHeight="15" x14ac:dyDescent="0.25"/>
  <cols>
    <col min="1" max="1" width="11.140625" customWidth="1"/>
    <col min="2" max="2" width="15" customWidth="1"/>
    <col min="3" max="3" width="23.85546875" customWidth="1"/>
    <col min="4" max="4" width="13.7109375" customWidth="1"/>
    <col min="5" max="5" width="14" customWidth="1"/>
    <col min="6" max="6" width="12" customWidth="1"/>
    <col min="7" max="7" width="11.7109375" customWidth="1"/>
    <col min="8" max="8" width="11.28515625" customWidth="1"/>
    <col min="9" max="9" width="13.7109375" customWidth="1"/>
    <col min="10" max="10" width="10.7109375" customWidth="1"/>
  </cols>
  <sheetData>
    <row r="1" spans="1:10" ht="15.75" x14ac:dyDescent="0.3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15.75" x14ac:dyDescent="0.3">
      <c r="A2" s="129" t="s">
        <v>102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5.75" x14ac:dyDescent="0.3">
      <c r="A3" s="130" t="s">
        <v>103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ht="15.75" x14ac:dyDescent="0.3">
      <c r="A4" s="1"/>
      <c r="B4" s="1"/>
      <c r="C4" s="12"/>
      <c r="D4" s="12"/>
      <c r="E4" s="12"/>
      <c r="F4" s="12"/>
      <c r="G4" s="96" t="s">
        <v>182</v>
      </c>
      <c r="H4" s="131" t="s">
        <v>142</v>
      </c>
      <c r="I4" s="131"/>
      <c r="J4" s="1"/>
    </row>
    <row r="5" spans="1:10" ht="17.45" customHeight="1" x14ac:dyDescent="0.3">
      <c r="A5" s="134" t="s">
        <v>2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0" ht="17.45" customHeight="1" x14ac:dyDescent="0.3">
      <c r="A6" s="134" t="s">
        <v>3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ht="15.75" x14ac:dyDescent="0.3">
      <c r="A7" s="134" t="s">
        <v>144</v>
      </c>
      <c r="B7" s="134"/>
      <c r="C7" s="134"/>
      <c r="D7" s="134"/>
      <c r="E7" s="134"/>
      <c r="F7" s="134"/>
      <c r="G7" s="134"/>
      <c r="H7" s="134"/>
      <c r="I7" s="134"/>
      <c r="J7" s="134"/>
    </row>
    <row r="8" spans="1:10" ht="16.899999999999999" customHeight="1" x14ac:dyDescent="0.25">
      <c r="A8" s="135" t="s">
        <v>4</v>
      </c>
      <c r="B8" s="135" t="s">
        <v>104</v>
      </c>
      <c r="C8" s="135" t="s">
        <v>105</v>
      </c>
      <c r="D8" s="135" t="s">
        <v>106</v>
      </c>
      <c r="E8" s="135" t="s">
        <v>20</v>
      </c>
      <c r="F8" s="141" t="s">
        <v>107</v>
      </c>
      <c r="G8" s="142"/>
      <c r="H8" s="143"/>
      <c r="I8" s="135" t="s">
        <v>12</v>
      </c>
      <c r="J8" s="139" t="s">
        <v>13</v>
      </c>
    </row>
    <row r="9" spans="1:10" ht="28.15" customHeight="1" x14ac:dyDescent="0.25">
      <c r="A9" s="136"/>
      <c r="B9" s="136"/>
      <c r="C9" s="136"/>
      <c r="D9" s="136"/>
      <c r="E9" s="136"/>
      <c r="F9" s="14" t="s">
        <v>108</v>
      </c>
      <c r="G9" s="14" t="s">
        <v>109</v>
      </c>
      <c r="H9" s="14" t="s">
        <v>110</v>
      </c>
      <c r="I9" s="136"/>
      <c r="J9" s="140"/>
    </row>
    <row r="10" spans="1:10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 x14ac:dyDescent="0.25">
      <c r="A11" s="45"/>
      <c r="B11" s="55"/>
      <c r="C11" s="55"/>
      <c r="D11" s="55"/>
      <c r="E11" s="37"/>
      <c r="F11" s="45"/>
      <c r="G11" s="45"/>
      <c r="H11" s="45"/>
      <c r="I11" s="45"/>
      <c r="J11" s="5"/>
    </row>
    <row r="12" spans="1:10" ht="25.5" customHeight="1" x14ac:dyDescent="0.25">
      <c r="A12" s="45"/>
      <c r="B12" s="56"/>
      <c r="C12" s="57"/>
      <c r="D12" s="5"/>
      <c r="E12" s="62"/>
      <c r="F12" s="45"/>
      <c r="G12" s="45"/>
      <c r="H12" s="45"/>
      <c r="I12" s="45"/>
      <c r="J12" s="6"/>
    </row>
    <row r="13" spans="1:10" ht="27" x14ac:dyDescent="0.25">
      <c r="A13" s="156" t="s">
        <v>22</v>
      </c>
      <c r="B13" s="156"/>
      <c r="C13" s="56"/>
      <c r="D13" s="56"/>
      <c r="E13" s="45"/>
      <c r="F13" s="7"/>
      <c r="G13" s="7"/>
      <c r="H13" s="7"/>
      <c r="I13" s="7"/>
      <c r="J13" s="5" t="s">
        <v>153</v>
      </c>
    </row>
    <row r="14" spans="1:10" ht="15.75" x14ac:dyDescent="0.3">
      <c r="A14" s="1"/>
      <c r="B14" s="58"/>
      <c r="C14" s="60"/>
      <c r="D14" s="60"/>
      <c r="E14" s="58"/>
      <c r="F14" s="61"/>
      <c r="G14" s="61"/>
      <c r="H14" s="1"/>
      <c r="I14" s="1"/>
      <c r="J14" s="1"/>
    </row>
    <row r="15" spans="1:10" ht="15.75" x14ac:dyDescent="0.3">
      <c r="A15" s="1"/>
      <c r="B15" s="58"/>
      <c r="C15" s="60"/>
      <c r="D15" s="60"/>
      <c r="E15" s="58"/>
      <c r="F15" s="1"/>
      <c r="G15" s="1"/>
      <c r="H15" s="1"/>
      <c r="I15" s="1"/>
      <c r="J15" s="1"/>
    </row>
    <row r="16" spans="1:10" ht="15.75" x14ac:dyDescent="0.3">
      <c r="A16" s="1"/>
      <c r="B16" s="58"/>
      <c r="C16" s="60"/>
      <c r="D16" s="60"/>
      <c r="E16" s="58"/>
      <c r="F16" s="1"/>
      <c r="G16" s="1"/>
      <c r="H16" s="1"/>
      <c r="I16" s="1"/>
      <c r="J16" s="1"/>
    </row>
    <row r="17" spans="1:10" ht="13.9" customHeight="1" x14ac:dyDescent="0.3">
      <c r="A17" s="1"/>
      <c r="B17" s="58"/>
      <c r="C17" s="60"/>
      <c r="D17" s="60"/>
      <c r="E17" s="58"/>
      <c r="F17" s="1"/>
      <c r="G17" s="1"/>
      <c r="H17" s="128" t="s">
        <v>130</v>
      </c>
      <c r="I17" s="128"/>
      <c r="J17" s="128"/>
    </row>
    <row r="18" spans="1:10" ht="13.9" customHeight="1" x14ac:dyDescent="0.3">
      <c r="A18" s="1"/>
      <c r="B18" s="58"/>
      <c r="C18" s="60"/>
      <c r="D18" s="60"/>
      <c r="E18" s="58"/>
      <c r="F18" s="1"/>
      <c r="G18" s="1"/>
      <c r="H18" s="129" t="s">
        <v>137</v>
      </c>
      <c r="I18" s="129"/>
      <c r="J18" s="129"/>
    </row>
    <row r="19" spans="1:10" ht="15.75" x14ac:dyDescent="0.3">
      <c r="A19" s="1"/>
      <c r="B19" s="58"/>
      <c r="C19" s="60"/>
      <c r="D19" s="60"/>
      <c r="E19" s="58"/>
      <c r="F19" s="1"/>
      <c r="G19" s="1"/>
      <c r="H19" s="129" t="s">
        <v>138</v>
      </c>
      <c r="I19" s="129"/>
      <c r="J19" s="129"/>
    </row>
    <row r="20" spans="1:10" x14ac:dyDescent="0.25">
      <c r="B20" s="59"/>
      <c r="C20" s="60"/>
      <c r="D20" s="60"/>
      <c r="E20" s="59"/>
    </row>
    <row r="21" spans="1:10" x14ac:dyDescent="0.25">
      <c r="B21" s="59"/>
      <c r="C21" s="60"/>
      <c r="D21" s="60"/>
      <c r="E21" s="59"/>
    </row>
    <row r="22" spans="1:10" x14ac:dyDescent="0.25">
      <c r="B22" s="59"/>
      <c r="C22" s="60"/>
      <c r="D22" s="60"/>
      <c r="E22" s="59"/>
    </row>
    <row r="23" spans="1:10" x14ac:dyDescent="0.25">
      <c r="B23" s="59"/>
      <c r="C23" s="60"/>
      <c r="D23" s="60"/>
      <c r="E23" s="59"/>
    </row>
    <row r="24" spans="1:10" x14ac:dyDescent="0.25">
      <c r="B24" s="59"/>
      <c r="C24" s="60"/>
      <c r="D24" s="60"/>
      <c r="E24" s="59"/>
    </row>
    <row r="25" spans="1:10" x14ac:dyDescent="0.25">
      <c r="B25" s="59"/>
      <c r="C25" s="60"/>
      <c r="D25" s="60"/>
      <c r="E25" s="59"/>
    </row>
    <row r="26" spans="1:10" x14ac:dyDescent="0.25">
      <c r="B26" s="59"/>
      <c r="C26" s="60"/>
      <c r="D26" s="60"/>
      <c r="E26" s="59"/>
    </row>
    <row r="27" spans="1:10" x14ac:dyDescent="0.25">
      <c r="B27" s="59"/>
      <c r="C27" s="60"/>
      <c r="D27" s="60"/>
      <c r="E27" s="59"/>
    </row>
    <row r="28" spans="1:10" x14ac:dyDescent="0.25">
      <c r="B28" s="59"/>
      <c r="C28" s="59"/>
      <c r="D28" s="60"/>
      <c r="E28" s="59"/>
    </row>
    <row r="29" spans="1:10" x14ac:dyDescent="0.25">
      <c r="B29" s="59"/>
      <c r="C29" s="59"/>
      <c r="D29" s="60"/>
      <c r="E29" s="59"/>
    </row>
    <row r="30" spans="1:10" x14ac:dyDescent="0.25">
      <c r="B30" s="59"/>
      <c r="C30" s="59"/>
      <c r="D30" s="60"/>
      <c r="E30" s="59"/>
    </row>
    <row r="31" spans="1:10" x14ac:dyDescent="0.25">
      <c r="B31" s="59"/>
      <c r="C31" s="59"/>
      <c r="D31" s="60"/>
      <c r="E31" s="59"/>
    </row>
    <row r="32" spans="1:10" x14ac:dyDescent="0.25">
      <c r="B32" s="59"/>
      <c r="C32" s="59"/>
      <c r="D32" s="60"/>
      <c r="E32" s="59"/>
    </row>
    <row r="33" spans="2:5" x14ac:dyDescent="0.25">
      <c r="B33" s="59"/>
      <c r="C33" s="59"/>
      <c r="D33" s="60"/>
      <c r="E33" s="59"/>
    </row>
    <row r="34" spans="2:5" x14ac:dyDescent="0.25">
      <c r="B34" s="59"/>
      <c r="C34" s="59"/>
      <c r="D34" s="60"/>
      <c r="E34" s="59"/>
    </row>
    <row r="35" spans="2:5" x14ac:dyDescent="0.25">
      <c r="B35" s="59"/>
      <c r="C35" s="59"/>
      <c r="D35" s="60"/>
      <c r="E35" s="59"/>
    </row>
    <row r="36" spans="2:5" x14ac:dyDescent="0.25">
      <c r="B36" s="59"/>
      <c r="C36" s="59"/>
      <c r="D36" s="60"/>
      <c r="E36" s="59"/>
    </row>
    <row r="37" spans="2:5" x14ac:dyDescent="0.25">
      <c r="B37" s="59"/>
      <c r="C37" s="59"/>
      <c r="D37" s="60"/>
      <c r="E37" s="59"/>
    </row>
    <row r="38" spans="2:5" x14ac:dyDescent="0.25">
      <c r="B38" s="59"/>
      <c r="C38" s="59"/>
      <c r="D38" s="60"/>
      <c r="E38" s="59"/>
    </row>
    <row r="39" spans="2:5" x14ac:dyDescent="0.25">
      <c r="B39" s="59"/>
      <c r="C39" s="59"/>
      <c r="D39" s="60"/>
      <c r="E39" s="59"/>
    </row>
    <row r="40" spans="2:5" x14ac:dyDescent="0.25">
      <c r="B40" s="59"/>
      <c r="C40" s="59"/>
      <c r="D40" s="60"/>
      <c r="E40" s="59"/>
    </row>
    <row r="41" spans="2:5" x14ac:dyDescent="0.25">
      <c r="B41" s="59"/>
      <c r="C41" s="59"/>
      <c r="D41" s="60"/>
      <c r="E41" s="59"/>
    </row>
    <row r="42" spans="2:5" x14ac:dyDescent="0.25">
      <c r="B42" s="59"/>
      <c r="C42" s="59"/>
      <c r="D42" s="60"/>
      <c r="E42" s="59"/>
    </row>
    <row r="43" spans="2:5" x14ac:dyDescent="0.25">
      <c r="B43" s="59"/>
      <c r="C43" s="59"/>
      <c r="D43" s="60"/>
      <c r="E43" s="59"/>
    </row>
    <row r="44" spans="2:5" x14ac:dyDescent="0.25">
      <c r="B44" s="59"/>
      <c r="C44" s="59"/>
      <c r="D44" s="60"/>
      <c r="E44" s="59"/>
    </row>
    <row r="45" spans="2:5" x14ac:dyDescent="0.25">
      <c r="B45" s="59"/>
      <c r="C45" s="59"/>
      <c r="D45" s="60"/>
      <c r="E45" s="59"/>
    </row>
    <row r="46" spans="2:5" x14ac:dyDescent="0.25">
      <c r="B46" s="59"/>
      <c r="C46" s="59"/>
      <c r="D46" s="60"/>
      <c r="E46" s="59"/>
    </row>
    <row r="47" spans="2:5" x14ac:dyDescent="0.25">
      <c r="B47" s="59"/>
      <c r="C47" s="59"/>
      <c r="D47" s="60"/>
      <c r="E47" s="59"/>
    </row>
    <row r="48" spans="2:5" x14ac:dyDescent="0.25">
      <c r="B48" s="59"/>
      <c r="C48" s="59"/>
      <c r="D48" s="60"/>
      <c r="E48" s="59"/>
    </row>
    <row r="49" spans="2:5" x14ac:dyDescent="0.25">
      <c r="B49" s="59"/>
      <c r="C49" s="59"/>
      <c r="D49" s="60"/>
      <c r="E49" s="59"/>
    </row>
    <row r="50" spans="2:5" x14ac:dyDescent="0.25">
      <c r="B50" s="59"/>
      <c r="C50" s="59"/>
      <c r="D50" s="60"/>
      <c r="E50" s="59"/>
    </row>
    <row r="51" spans="2:5" x14ac:dyDescent="0.25">
      <c r="B51" s="59"/>
      <c r="C51" s="59"/>
      <c r="D51" s="60"/>
      <c r="E51" s="59"/>
    </row>
    <row r="52" spans="2:5" x14ac:dyDescent="0.25">
      <c r="B52" s="59"/>
      <c r="C52" s="59"/>
      <c r="D52" s="60"/>
      <c r="E52" s="59"/>
    </row>
    <row r="53" spans="2:5" x14ac:dyDescent="0.25">
      <c r="B53" s="59"/>
      <c r="C53" s="59"/>
      <c r="D53" s="60"/>
      <c r="E53" s="59"/>
    </row>
    <row r="54" spans="2:5" x14ac:dyDescent="0.25">
      <c r="B54" s="59"/>
      <c r="C54" s="59"/>
      <c r="D54" s="60"/>
      <c r="E54" s="59"/>
    </row>
    <row r="55" spans="2:5" x14ac:dyDescent="0.25">
      <c r="B55" s="59"/>
      <c r="C55" s="59"/>
      <c r="D55" s="60"/>
      <c r="E55" s="59"/>
    </row>
    <row r="56" spans="2:5" x14ac:dyDescent="0.25">
      <c r="B56" s="59"/>
      <c r="C56" s="59"/>
      <c r="D56" s="60"/>
      <c r="E56" s="59"/>
    </row>
    <row r="57" spans="2:5" x14ac:dyDescent="0.25">
      <c r="B57" s="59"/>
      <c r="C57" s="59"/>
      <c r="D57" s="60"/>
      <c r="E57" s="59"/>
    </row>
    <row r="58" spans="2:5" x14ac:dyDescent="0.25">
      <c r="B58" s="59"/>
      <c r="C58" s="59"/>
      <c r="D58" s="60"/>
      <c r="E58" s="59"/>
    </row>
  </sheetData>
  <mergeCells count="19">
    <mergeCell ref="A7:J7"/>
    <mergeCell ref="H17:J17"/>
    <mergeCell ref="A13:B13"/>
    <mergeCell ref="A8:A9"/>
    <mergeCell ref="B8:B9"/>
    <mergeCell ref="C8:C9"/>
    <mergeCell ref="A1:J1"/>
    <mergeCell ref="A2:J2"/>
    <mergeCell ref="H4:I4"/>
    <mergeCell ref="A5:J5"/>
    <mergeCell ref="A6:J6"/>
    <mergeCell ref="A3:J3"/>
    <mergeCell ref="D8:D9"/>
    <mergeCell ref="E8:E9"/>
    <mergeCell ref="I8:I9"/>
    <mergeCell ref="H18:J18"/>
    <mergeCell ref="H19:J19"/>
    <mergeCell ref="J8:J9"/>
    <mergeCell ref="F8:H8"/>
  </mergeCells>
  <pageMargins left="0.7" right="0.7" top="0.75" bottom="0.7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1"/>
  <sheetViews>
    <sheetView topLeftCell="A413" zoomScaleNormal="100" workbookViewId="0">
      <selection sqref="A1:J421"/>
    </sheetView>
  </sheetViews>
  <sheetFormatPr defaultRowHeight="15" x14ac:dyDescent="0.25"/>
  <cols>
    <col min="1" max="1" width="12" customWidth="1"/>
    <col min="2" max="2" width="13.42578125" customWidth="1"/>
    <col min="3" max="3" width="21.140625" customWidth="1"/>
    <col min="4" max="4" width="12.42578125" customWidth="1"/>
    <col min="5" max="5" width="13.28515625" customWidth="1"/>
    <col min="9" max="9" width="16" customWidth="1"/>
    <col min="10" max="10" width="13.28515625" customWidth="1"/>
  </cols>
  <sheetData>
    <row r="1" spans="1:10" ht="15.75" x14ac:dyDescent="0.3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15.75" x14ac:dyDescent="0.3">
      <c r="A2" s="129" t="s">
        <v>111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5.75" x14ac:dyDescent="0.3">
      <c r="A3" s="130" t="s">
        <v>112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ht="15.75" x14ac:dyDescent="0.3">
      <c r="A4" s="1"/>
      <c r="B4" s="1"/>
      <c r="C4" s="12"/>
      <c r="D4" s="12"/>
      <c r="E4" s="12"/>
      <c r="F4" s="12"/>
      <c r="G4" s="96" t="s">
        <v>183</v>
      </c>
      <c r="H4" s="131" t="s">
        <v>159</v>
      </c>
      <c r="I4" s="131"/>
      <c r="J4" s="1"/>
    </row>
    <row r="5" spans="1:10" ht="15.75" x14ac:dyDescent="0.3">
      <c r="A5" s="134" t="s">
        <v>2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0" ht="15.75" x14ac:dyDescent="0.3">
      <c r="A6" s="134" t="s">
        <v>3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ht="15.75" x14ac:dyDescent="0.3">
      <c r="A7" s="134" t="s">
        <v>144</v>
      </c>
      <c r="B7" s="134"/>
      <c r="C7" s="134"/>
      <c r="D7" s="134"/>
      <c r="E7" s="134"/>
      <c r="F7" s="134"/>
      <c r="G7" s="134"/>
      <c r="H7" s="134"/>
      <c r="I7" s="134"/>
      <c r="J7" s="134"/>
    </row>
    <row r="8" spans="1:10" ht="24.6" customHeight="1" x14ac:dyDescent="0.25">
      <c r="A8" s="135" t="s">
        <v>4</v>
      </c>
      <c r="B8" s="135" t="s">
        <v>113</v>
      </c>
      <c r="C8" s="135" t="s">
        <v>114</v>
      </c>
      <c r="D8" s="135" t="s">
        <v>115</v>
      </c>
      <c r="E8" s="135" t="s">
        <v>116</v>
      </c>
      <c r="F8" s="141" t="s">
        <v>117</v>
      </c>
      <c r="G8" s="142"/>
      <c r="H8" s="143"/>
      <c r="I8" s="135" t="s">
        <v>12</v>
      </c>
      <c r="J8" s="139" t="s">
        <v>13</v>
      </c>
    </row>
    <row r="9" spans="1:10" ht="29.45" customHeight="1" x14ac:dyDescent="0.25">
      <c r="A9" s="136"/>
      <c r="B9" s="136"/>
      <c r="C9" s="136"/>
      <c r="D9" s="136"/>
      <c r="E9" s="136"/>
      <c r="F9" s="14" t="s">
        <v>108</v>
      </c>
      <c r="G9" s="14" t="s">
        <v>109</v>
      </c>
      <c r="H9" s="14" t="s">
        <v>110</v>
      </c>
      <c r="I9" s="136"/>
      <c r="J9" s="140"/>
    </row>
    <row r="10" spans="1:10" x14ac:dyDescent="0.25">
      <c r="A10" s="7">
        <v>1</v>
      </c>
      <c r="B10" s="7">
        <v>2</v>
      </c>
      <c r="C10" s="64">
        <v>3</v>
      </c>
      <c r="D10" s="64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 ht="54" x14ac:dyDescent="0.25">
      <c r="A11" s="66">
        <v>1</v>
      </c>
      <c r="B11" s="103" t="s">
        <v>196</v>
      </c>
      <c r="C11" s="93" t="s">
        <v>197</v>
      </c>
      <c r="D11" s="106" t="s">
        <v>198</v>
      </c>
      <c r="E11" s="104" t="s">
        <v>199</v>
      </c>
      <c r="F11" s="45">
        <v>1</v>
      </c>
      <c r="G11" s="45">
        <v>0</v>
      </c>
      <c r="H11" s="45">
        <v>1</v>
      </c>
      <c r="I11" s="45" t="s">
        <v>200</v>
      </c>
      <c r="J11" s="45"/>
    </row>
    <row r="12" spans="1:10" ht="27" x14ac:dyDescent="0.25">
      <c r="A12" s="66">
        <v>2</v>
      </c>
      <c r="B12" s="107"/>
      <c r="C12" s="92" t="s">
        <v>201</v>
      </c>
      <c r="D12" s="106" t="s">
        <v>198</v>
      </c>
      <c r="E12" s="104" t="s">
        <v>199</v>
      </c>
      <c r="F12" s="45">
        <v>1</v>
      </c>
      <c r="G12" s="45">
        <v>0</v>
      </c>
      <c r="H12" s="45">
        <v>1</v>
      </c>
      <c r="I12" s="45"/>
      <c r="J12" s="45"/>
    </row>
    <row r="13" spans="1:10" ht="27" x14ac:dyDescent="0.25">
      <c r="A13" s="66">
        <v>3</v>
      </c>
      <c r="B13" s="28"/>
      <c r="C13" s="108" t="s">
        <v>202</v>
      </c>
      <c r="D13" s="106" t="s">
        <v>198</v>
      </c>
      <c r="E13" s="104" t="s">
        <v>199</v>
      </c>
      <c r="F13" s="45">
        <v>1</v>
      </c>
      <c r="G13" s="45">
        <v>0</v>
      </c>
      <c r="H13" s="45">
        <v>1</v>
      </c>
      <c r="I13" s="45"/>
      <c r="J13" s="45"/>
    </row>
    <row r="14" spans="1:10" ht="27" x14ac:dyDescent="0.25">
      <c r="A14" s="66">
        <v>4</v>
      </c>
      <c r="B14" s="28"/>
      <c r="C14" s="108" t="s">
        <v>203</v>
      </c>
      <c r="D14" s="106" t="s">
        <v>198</v>
      </c>
      <c r="E14" s="104" t="s">
        <v>199</v>
      </c>
      <c r="F14" s="45">
        <v>1</v>
      </c>
      <c r="G14" s="45">
        <v>0</v>
      </c>
      <c r="H14" s="45">
        <v>1</v>
      </c>
      <c r="I14" s="45"/>
      <c r="J14" s="45"/>
    </row>
    <row r="15" spans="1:10" ht="27" x14ac:dyDescent="0.25">
      <c r="A15" s="66">
        <v>5</v>
      </c>
      <c r="B15" s="28"/>
      <c r="C15" s="108" t="s">
        <v>204</v>
      </c>
      <c r="D15" s="106" t="s">
        <v>198</v>
      </c>
      <c r="E15" s="104" t="s">
        <v>199</v>
      </c>
      <c r="F15" s="45">
        <v>1</v>
      </c>
      <c r="G15" s="45">
        <v>0</v>
      </c>
      <c r="H15" s="45">
        <v>1</v>
      </c>
      <c r="I15" s="45"/>
      <c r="J15" s="45"/>
    </row>
    <row r="16" spans="1:10" ht="27" x14ac:dyDescent="0.25">
      <c r="A16" s="66">
        <v>6</v>
      </c>
      <c r="B16" s="28"/>
      <c r="C16" s="108" t="s">
        <v>205</v>
      </c>
      <c r="D16" s="106" t="s">
        <v>198</v>
      </c>
      <c r="E16" s="104" t="s">
        <v>199</v>
      </c>
      <c r="F16" s="45">
        <v>1</v>
      </c>
      <c r="G16" s="45">
        <v>0</v>
      </c>
      <c r="H16" s="45">
        <v>1</v>
      </c>
      <c r="I16" s="45"/>
      <c r="J16" s="45"/>
    </row>
    <row r="17" spans="1:10" ht="27" x14ac:dyDescent="0.25">
      <c r="A17" s="66">
        <v>7</v>
      </c>
      <c r="B17" s="28"/>
      <c r="C17" s="108" t="s">
        <v>206</v>
      </c>
      <c r="D17" s="106" t="s">
        <v>198</v>
      </c>
      <c r="E17" s="104" t="s">
        <v>199</v>
      </c>
      <c r="F17" s="45">
        <v>1</v>
      </c>
      <c r="G17" s="45">
        <v>0</v>
      </c>
      <c r="H17" s="45">
        <v>1</v>
      </c>
      <c r="I17" s="45"/>
      <c r="J17" s="45"/>
    </row>
    <row r="18" spans="1:10" ht="27" x14ac:dyDescent="0.25">
      <c r="A18" s="66">
        <v>8</v>
      </c>
      <c r="B18" s="28"/>
      <c r="C18" s="108" t="s">
        <v>207</v>
      </c>
      <c r="D18" s="106" t="s">
        <v>198</v>
      </c>
      <c r="E18" s="104" t="s">
        <v>199</v>
      </c>
      <c r="F18" s="45">
        <v>1</v>
      </c>
      <c r="G18" s="45">
        <v>0</v>
      </c>
      <c r="H18" s="45">
        <v>1</v>
      </c>
      <c r="I18" s="45"/>
      <c r="J18" s="45"/>
    </row>
    <row r="19" spans="1:10" ht="27" x14ac:dyDescent="0.25">
      <c r="A19" s="66">
        <v>9</v>
      </c>
      <c r="B19" s="28"/>
      <c r="C19" s="109" t="s">
        <v>208</v>
      </c>
      <c r="D19" s="106" t="s">
        <v>198</v>
      </c>
      <c r="E19" s="104" t="s">
        <v>199</v>
      </c>
      <c r="F19" s="45">
        <v>1</v>
      </c>
      <c r="G19" s="45">
        <v>0</v>
      </c>
      <c r="H19" s="45">
        <v>1</v>
      </c>
      <c r="I19" s="45"/>
      <c r="J19" s="45"/>
    </row>
    <row r="20" spans="1:10" ht="27" x14ac:dyDescent="0.25">
      <c r="A20" s="66">
        <v>10</v>
      </c>
      <c r="B20" s="28"/>
      <c r="C20" s="108" t="s">
        <v>209</v>
      </c>
      <c r="D20" s="106" t="s">
        <v>198</v>
      </c>
      <c r="E20" s="104" t="s">
        <v>199</v>
      </c>
      <c r="F20" s="45">
        <v>1</v>
      </c>
      <c r="G20" s="45">
        <v>0</v>
      </c>
      <c r="H20" s="45">
        <v>1</v>
      </c>
      <c r="I20" s="45"/>
      <c r="J20" s="45"/>
    </row>
    <row r="21" spans="1:10" ht="27" x14ac:dyDescent="0.25">
      <c r="A21" s="66">
        <v>11</v>
      </c>
      <c r="B21" s="28"/>
      <c r="C21" s="109" t="s">
        <v>210</v>
      </c>
      <c r="D21" s="106" t="s">
        <v>198</v>
      </c>
      <c r="E21" s="104" t="s">
        <v>199</v>
      </c>
      <c r="F21" s="45">
        <v>1</v>
      </c>
      <c r="G21" s="45">
        <v>0</v>
      </c>
      <c r="H21" s="45">
        <v>1</v>
      </c>
      <c r="I21" s="45"/>
      <c r="J21" s="45"/>
    </row>
    <row r="22" spans="1:10" ht="27" x14ac:dyDescent="0.25">
      <c r="A22" s="66">
        <v>12</v>
      </c>
      <c r="B22" s="28"/>
      <c r="C22" s="108" t="s">
        <v>211</v>
      </c>
      <c r="D22" s="106" t="s">
        <v>198</v>
      </c>
      <c r="E22" s="104" t="s">
        <v>199</v>
      </c>
      <c r="F22" s="45">
        <v>1</v>
      </c>
      <c r="G22" s="45">
        <v>0</v>
      </c>
      <c r="H22" s="45">
        <v>1</v>
      </c>
      <c r="I22" s="45"/>
      <c r="J22" s="45"/>
    </row>
    <row r="23" spans="1:10" ht="27" x14ac:dyDescent="0.25">
      <c r="A23" s="66">
        <v>13</v>
      </c>
      <c r="B23" s="28"/>
      <c r="C23" s="108" t="s">
        <v>212</v>
      </c>
      <c r="D23" s="106" t="s">
        <v>198</v>
      </c>
      <c r="E23" s="104" t="s">
        <v>199</v>
      </c>
      <c r="F23" s="45">
        <v>1</v>
      </c>
      <c r="G23" s="45">
        <v>0</v>
      </c>
      <c r="H23" s="45">
        <v>1</v>
      </c>
      <c r="I23" s="45"/>
      <c r="J23" s="45"/>
    </row>
    <row r="24" spans="1:10" ht="27" x14ac:dyDescent="0.25">
      <c r="A24" s="66">
        <v>14</v>
      </c>
      <c r="B24" s="28"/>
      <c r="C24" s="109" t="s">
        <v>213</v>
      </c>
      <c r="D24" s="106" t="s">
        <v>198</v>
      </c>
      <c r="E24" s="104" t="s">
        <v>199</v>
      </c>
      <c r="F24" s="45">
        <v>1</v>
      </c>
      <c r="G24" s="45">
        <v>0</v>
      </c>
      <c r="H24" s="45">
        <v>1</v>
      </c>
      <c r="I24" s="45"/>
      <c r="J24" s="45"/>
    </row>
    <row r="25" spans="1:10" ht="27" x14ac:dyDescent="0.25">
      <c r="A25" s="66">
        <v>15</v>
      </c>
      <c r="B25" s="28"/>
      <c r="C25" s="109" t="s">
        <v>214</v>
      </c>
      <c r="D25" s="106" t="s">
        <v>198</v>
      </c>
      <c r="E25" s="104" t="s">
        <v>199</v>
      </c>
      <c r="F25" s="45">
        <v>0</v>
      </c>
      <c r="G25" s="45">
        <v>1</v>
      </c>
      <c r="H25" s="45">
        <v>1</v>
      </c>
      <c r="I25" s="45"/>
      <c r="J25" s="45"/>
    </row>
    <row r="26" spans="1:10" ht="27" x14ac:dyDescent="0.25">
      <c r="A26" s="66">
        <v>16</v>
      </c>
      <c r="B26" s="28"/>
      <c r="C26" s="108" t="s">
        <v>215</v>
      </c>
      <c r="D26" s="106" t="s">
        <v>198</v>
      </c>
      <c r="E26" s="104" t="s">
        <v>199</v>
      </c>
      <c r="F26" s="45">
        <v>1</v>
      </c>
      <c r="G26" s="45">
        <v>0</v>
      </c>
      <c r="H26" s="45">
        <v>1</v>
      </c>
      <c r="I26" s="45"/>
      <c r="J26" s="45"/>
    </row>
    <row r="27" spans="1:10" ht="27" x14ac:dyDescent="0.25">
      <c r="A27" s="66">
        <v>17</v>
      </c>
      <c r="B27" s="28"/>
      <c r="C27" s="109" t="s">
        <v>216</v>
      </c>
      <c r="D27" s="106" t="s">
        <v>198</v>
      </c>
      <c r="E27" s="104" t="s">
        <v>199</v>
      </c>
      <c r="F27" s="45">
        <v>1</v>
      </c>
      <c r="G27" s="45">
        <v>0</v>
      </c>
      <c r="H27" s="45">
        <v>1</v>
      </c>
      <c r="I27" s="45"/>
      <c r="J27" s="45"/>
    </row>
    <row r="28" spans="1:10" ht="27.75" thickBot="1" x14ac:dyDescent="0.3">
      <c r="A28" s="66">
        <v>18</v>
      </c>
      <c r="B28" s="28"/>
      <c r="C28" s="109" t="s">
        <v>217</v>
      </c>
      <c r="D28" s="106" t="s">
        <v>198</v>
      </c>
      <c r="E28" s="104" t="s">
        <v>199</v>
      </c>
      <c r="F28" s="45">
        <v>1</v>
      </c>
      <c r="G28" s="45">
        <v>0</v>
      </c>
      <c r="H28" s="45">
        <v>1</v>
      </c>
      <c r="I28" s="45"/>
      <c r="J28" s="45"/>
    </row>
    <row r="29" spans="1:10" ht="27.75" thickBot="1" x14ac:dyDescent="0.3">
      <c r="A29" s="66">
        <v>19</v>
      </c>
      <c r="B29" s="103" t="s">
        <v>218</v>
      </c>
      <c r="C29" s="110" t="s">
        <v>219</v>
      </c>
      <c r="D29" s="106" t="s">
        <v>198</v>
      </c>
      <c r="E29" s="104" t="s">
        <v>199</v>
      </c>
      <c r="F29" s="45">
        <v>1</v>
      </c>
      <c r="G29" s="45">
        <v>0</v>
      </c>
      <c r="H29" s="45">
        <v>1</v>
      </c>
      <c r="I29" s="45" t="s">
        <v>200</v>
      </c>
      <c r="J29" s="45"/>
    </row>
    <row r="30" spans="1:10" ht="27.75" thickBot="1" x14ac:dyDescent="0.3">
      <c r="A30" s="66">
        <v>20</v>
      </c>
      <c r="B30" s="28"/>
      <c r="C30" s="111" t="s">
        <v>220</v>
      </c>
      <c r="D30" s="106" t="s">
        <v>198</v>
      </c>
      <c r="E30" s="104" t="s">
        <v>199</v>
      </c>
      <c r="F30" s="45">
        <v>0</v>
      </c>
      <c r="G30" s="45">
        <v>1</v>
      </c>
      <c r="H30" s="45">
        <v>1</v>
      </c>
      <c r="I30" s="45"/>
      <c r="J30" s="45"/>
    </row>
    <row r="31" spans="1:10" ht="27.75" thickBot="1" x14ac:dyDescent="0.3">
      <c r="A31" s="66">
        <v>21</v>
      </c>
      <c r="B31" s="28"/>
      <c r="C31" s="111" t="s">
        <v>221</v>
      </c>
      <c r="D31" s="106" t="s">
        <v>198</v>
      </c>
      <c r="E31" s="104" t="s">
        <v>199</v>
      </c>
      <c r="F31" s="45">
        <v>0</v>
      </c>
      <c r="G31" s="45">
        <v>1</v>
      </c>
      <c r="H31" s="45">
        <v>1</v>
      </c>
      <c r="I31" s="45"/>
      <c r="J31" s="45"/>
    </row>
    <row r="32" spans="1:10" ht="27.75" thickBot="1" x14ac:dyDescent="0.3">
      <c r="A32" s="66">
        <v>22</v>
      </c>
      <c r="B32" s="28"/>
      <c r="C32" s="111" t="s">
        <v>222</v>
      </c>
      <c r="D32" s="106" t="s">
        <v>198</v>
      </c>
      <c r="E32" s="104" t="s">
        <v>199</v>
      </c>
      <c r="F32" s="45">
        <v>0</v>
      </c>
      <c r="G32" s="45">
        <v>1</v>
      </c>
      <c r="H32" s="45">
        <v>1</v>
      </c>
      <c r="I32" s="45"/>
      <c r="J32" s="45"/>
    </row>
    <row r="33" spans="1:10" ht="27.75" thickBot="1" x14ac:dyDescent="0.3">
      <c r="A33" s="66">
        <v>23</v>
      </c>
      <c r="B33" s="28"/>
      <c r="C33" s="111" t="s">
        <v>223</v>
      </c>
      <c r="D33" s="106" t="s">
        <v>198</v>
      </c>
      <c r="E33" s="104" t="s">
        <v>199</v>
      </c>
      <c r="F33" s="45">
        <v>1</v>
      </c>
      <c r="G33" s="45">
        <v>0</v>
      </c>
      <c r="H33" s="45">
        <v>1</v>
      </c>
      <c r="I33" s="45"/>
      <c r="J33" s="45"/>
    </row>
    <row r="34" spans="1:10" ht="27.75" thickBot="1" x14ac:dyDescent="0.3">
      <c r="A34" s="66">
        <v>24</v>
      </c>
      <c r="B34" s="28"/>
      <c r="C34" s="111" t="s">
        <v>224</v>
      </c>
      <c r="D34" s="106" t="s">
        <v>198</v>
      </c>
      <c r="E34" s="104" t="s">
        <v>199</v>
      </c>
      <c r="F34" s="45">
        <v>1</v>
      </c>
      <c r="G34" s="45">
        <v>0</v>
      </c>
      <c r="H34" s="45">
        <v>1</v>
      </c>
      <c r="I34" s="45"/>
      <c r="J34" s="45"/>
    </row>
    <row r="35" spans="1:10" ht="15.75" customHeight="1" thickBot="1" x14ac:dyDescent="0.3">
      <c r="A35" s="66">
        <v>25</v>
      </c>
      <c r="B35" s="28"/>
      <c r="C35" s="112" t="s">
        <v>225</v>
      </c>
      <c r="D35" s="106" t="s">
        <v>198</v>
      </c>
      <c r="E35" s="104" t="s">
        <v>199</v>
      </c>
      <c r="F35" s="45">
        <v>1</v>
      </c>
      <c r="G35" s="45">
        <v>0</v>
      </c>
      <c r="H35" s="45">
        <v>1</v>
      </c>
      <c r="I35" s="45"/>
      <c r="J35" s="45"/>
    </row>
    <row r="36" spans="1:10" ht="27.75" thickBot="1" x14ac:dyDescent="0.3">
      <c r="A36" s="66">
        <v>26</v>
      </c>
      <c r="B36" s="28"/>
      <c r="C36" s="111" t="s">
        <v>226</v>
      </c>
      <c r="D36" s="106" t="s">
        <v>198</v>
      </c>
      <c r="E36" s="104" t="s">
        <v>199</v>
      </c>
      <c r="F36" s="45">
        <v>1</v>
      </c>
      <c r="G36" s="45">
        <v>0</v>
      </c>
      <c r="H36" s="45">
        <v>1</v>
      </c>
      <c r="I36" s="45"/>
      <c r="J36" s="45"/>
    </row>
    <row r="37" spans="1:10" ht="27.75" thickBot="1" x14ac:dyDescent="0.3">
      <c r="A37" s="66">
        <v>27</v>
      </c>
      <c r="B37" s="28"/>
      <c r="C37" s="111" t="s">
        <v>227</v>
      </c>
      <c r="D37" s="106" t="s">
        <v>198</v>
      </c>
      <c r="E37" s="104" t="s">
        <v>199</v>
      </c>
      <c r="F37" s="45">
        <v>1</v>
      </c>
      <c r="G37" s="45">
        <v>0</v>
      </c>
      <c r="H37" s="45">
        <v>1</v>
      </c>
      <c r="I37" s="45"/>
      <c r="J37" s="45"/>
    </row>
    <row r="38" spans="1:10" ht="27.75" thickBot="1" x14ac:dyDescent="0.3">
      <c r="A38" s="66">
        <v>28</v>
      </c>
      <c r="B38" s="28"/>
      <c r="C38" s="111" t="s">
        <v>228</v>
      </c>
      <c r="D38" s="106" t="s">
        <v>198</v>
      </c>
      <c r="E38" s="104" t="s">
        <v>199</v>
      </c>
      <c r="F38" s="45">
        <v>1</v>
      </c>
      <c r="G38" s="45">
        <v>0</v>
      </c>
      <c r="H38" s="45">
        <v>1</v>
      </c>
      <c r="I38" s="45"/>
      <c r="J38" s="45"/>
    </row>
    <row r="39" spans="1:10" ht="27.75" thickBot="1" x14ac:dyDescent="0.3">
      <c r="A39" s="66">
        <v>29</v>
      </c>
      <c r="B39" s="28"/>
      <c r="C39" s="111" t="s">
        <v>229</v>
      </c>
      <c r="D39" s="106" t="s">
        <v>198</v>
      </c>
      <c r="E39" s="104" t="s">
        <v>199</v>
      </c>
      <c r="F39" s="45">
        <v>1</v>
      </c>
      <c r="G39" s="45">
        <v>0</v>
      </c>
      <c r="H39" s="45">
        <v>1</v>
      </c>
      <c r="I39" s="45"/>
      <c r="J39" s="45"/>
    </row>
    <row r="40" spans="1:10" ht="27.75" thickBot="1" x14ac:dyDescent="0.3">
      <c r="A40" s="66">
        <v>30</v>
      </c>
      <c r="B40" s="28"/>
      <c r="C40" s="111" t="s">
        <v>230</v>
      </c>
      <c r="D40" s="106" t="s">
        <v>198</v>
      </c>
      <c r="E40" s="104" t="s">
        <v>199</v>
      </c>
      <c r="F40" s="45">
        <v>1</v>
      </c>
      <c r="G40" s="45">
        <v>0</v>
      </c>
      <c r="H40" s="45">
        <v>1</v>
      </c>
      <c r="I40" s="45"/>
      <c r="J40" s="45"/>
    </row>
    <row r="41" spans="1:10" ht="27.75" thickBot="1" x14ac:dyDescent="0.3">
      <c r="A41" s="66">
        <v>31</v>
      </c>
      <c r="B41" s="28"/>
      <c r="C41" s="112" t="s">
        <v>231</v>
      </c>
      <c r="D41" s="106" t="s">
        <v>198</v>
      </c>
      <c r="E41" s="104" t="s">
        <v>199</v>
      </c>
      <c r="F41" s="45">
        <v>1</v>
      </c>
      <c r="G41" s="45">
        <v>0</v>
      </c>
      <c r="H41" s="45">
        <v>1</v>
      </c>
      <c r="I41" s="45"/>
      <c r="J41" s="45"/>
    </row>
    <row r="42" spans="1:10" ht="27.75" thickBot="1" x14ac:dyDescent="0.3">
      <c r="A42" s="66">
        <v>32</v>
      </c>
      <c r="B42" s="28"/>
      <c r="C42" s="111" t="s">
        <v>232</v>
      </c>
      <c r="D42" s="106" t="s">
        <v>198</v>
      </c>
      <c r="E42" s="104" t="s">
        <v>199</v>
      </c>
      <c r="F42" s="45">
        <v>1</v>
      </c>
      <c r="G42" s="45">
        <v>0</v>
      </c>
      <c r="H42" s="45">
        <v>1</v>
      </c>
      <c r="I42" s="45"/>
      <c r="J42" s="45"/>
    </row>
    <row r="43" spans="1:10" ht="27.75" thickBot="1" x14ac:dyDescent="0.3">
      <c r="A43" s="66">
        <v>33</v>
      </c>
      <c r="B43" s="28"/>
      <c r="C43" s="111" t="s">
        <v>233</v>
      </c>
      <c r="D43" s="106" t="s">
        <v>198</v>
      </c>
      <c r="E43" s="104" t="s">
        <v>199</v>
      </c>
      <c r="F43" s="45">
        <v>1</v>
      </c>
      <c r="G43" s="45">
        <v>0</v>
      </c>
      <c r="H43" s="45">
        <v>1</v>
      </c>
      <c r="I43" s="45"/>
      <c r="J43" s="45"/>
    </row>
    <row r="44" spans="1:10" ht="27.75" thickBot="1" x14ac:dyDescent="0.3">
      <c r="A44" s="66">
        <v>34</v>
      </c>
      <c r="B44" s="28"/>
      <c r="C44" s="111" t="s">
        <v>234</v>
      </c>
      <c r="D44" s="106" t="s">
        <v>198</v>
      </c>
      <c r="E44" s="104" t="s">
        <v>199</v>
      </c>
      <c r="F44" s="45">
        <v>1</v>
      </c>
      <c r="G44" s="45">
        <v>0</v>
      </c>
      <c r="H44" s="45">
        <v>1</v>
      </c>
      <c r="I44" s="45"/>
      <c r="J44" s="45"/>
    </row>
    <row r="45" spans="1:10" ht="27.75" thickBot="1" x14ac:dyDescent="0.3">
      <c r="A45" s="66">
        <v>35</v>
      </c>
      <c r="B45" s="28"/>
      <c r="C45" s="111" t="s">
        <v>235</v>
      </c>
      <c r="D45" s="106" t="s">
        <v>198</v>
      </c>
      <c r="E45" s="104" t="s">
        <v>199</v>
      </c>
      <c r="F45" s="45">
        <v>1</v>
      </c>
      <c r="G45" s="45">
        <v>0</v>
      </c>
      <c r="H45" s="45">
        <v>1</v>
      </c>
      <c r="I45" s="45"/>
      <c r="J45" s="45"/>
    </row>
    <row r="46" spans="1:10" ht="27" x14ac:dyDescent="0.25">
      <c r="A46" s="66">
        <v>36</v>
      </c>
      <c r="B46" s="28"/>
      <c r="C46" s="113" t="s">
        <v>236</v>
      </c>
      <c r="D46" s="106" t="s">
        <v>198</v>
      </c>
      <c r="E46" s="104" t="s">
        <v>199</v>
      </c>
      <c r="F46" s="45">
        <v>1</v>
      </c>
      <c r="G46" s="45">
        <v>0</v>
      </c>
      <c r="H46" s="45">
        <v>1</v>
      </c>
      <c r="I46" s="45"/>
      <c r="J46" s="45"/>
    </row>
    <row r="47" spans="1:10" ht="27" x14ac:dyDescent="0.25">
      <c r="A47" s="66">
        <v>37</v>
      </c>
      <c r="B47" s="28" t="s">
        <v>237</v>
      </c>
      <c r="C47" s="91" t="s">
        <v>238</v>
      </c>
      <c r="D47" s="106" t="s">
        <v>198</v>
      </c>
      <c r="E47" s="104" t="s">
        <v>199</v>
      </c>
      <c r="F47" s="45">
        <v>1</v>
      </c>
      <c r="G47" s="45">
        <v>0</v>
      </c>
      <c r="H47" s="45">
        <v>1</v>
      </c>
      <c r="I47" s="45" t="s">
        <v>200</v>
      </c>
      <c r="J47" s="45"/>
    </row>
    <row r="48" spans="1:10" ht="27" x14ac:dyDescent="0.25">
      <c r="A48" s="66">
        <v>38</v>
      </c>
      <c r="B48" s="28"/>
      <c r="C48" s="92" t="s">
        <v>239</v>
      </c>
      <c r="D48" s="106" t="s">
        <v>198</v>
      </c>
      <c r="E48" s="104" t="s">
        <v>199</v>
      </c>
      <c r="F48" s="45">
        <v>1</v>
      </c>
      <c r="G48" s="45">
        <v>0</v>
      </c>
      <c r="H48" s="45">
        <v>1</v>
      </c>
      <c r="I48" s="45"/>
      <c r="J48" s="45"/>
    </row>
    <row r="49" spans="1:10" ht="27" x14ac:dyDescent="0.25">
      <c r="A49" s="66">
        <v>39</v>
      </c>
      <c r="B49" s="28"/>
      <c r="C49" s="93" t="s">
        <v>240</v>
      </c>
      <c r="D49" s="106" t="s">
        <v>198</v>
      </c>
      <c r="E49" s="104" t="s">
        <v>199</v>
      </c>
      <c r="F49" s="45">
        <v>1</v>
      </c>
      <c r="G49" s="45">
        <v>0</v>
      </c>
      <c r="H49" s="45">
        <v>1</v>
      </c>
      <c r="I49" s="45"/>
      <c r="J49" s="45"/>
    </row>
    <row r="50" spans="1:10" ht="27" x14ac:dyDescent="0.25">
      <c r="A50" s="66">
        <v>40</v>
      </c>
      <c r="B50" s="28"/>
      <c r="C50" s="93" t="s">
        <v>241</v>
      </c>
      <c r="D50" s="106" t="s">
        <v>198</v>
      </c>
      <c r="E50" s="104" t="s">
        <v>199</v>
      </c>
      <c r="F50" s="45">
        <v>1</v>
      </c>
      <c r="G50" s="45">
        <v>0</v>
      </c>
      <c r="H50" s="45">
        <v>1</v>
      </c>
      <c r="I50" s="45"/>
      <c r="J50" s="45"/>
    </row>
    <row r="51" spans="1:10" ht="27" x14ac:dyDescent="0.25">
      <c r="A51" s="66">
        <v>41</v>
      </c>
      <c r="B51" s="28"/>
      <c r="C51" s="93" t="s">
        <v>242</v>
      </c>
      <c r="D51" s="106" t="s">
        <v>198</v>
      </c>
      <c r="E51" s="104" t="s">
        <v>199</v>
      </c>
      <c r="F51" s="45">
        <v>0</v>
      </c>
      <c r="G51" s="45">
        <v>1</v>
      </c>
      <c r="H51" s="45">
        <v>1</v>
      </c>
      <c r="I51" s="45"/>
      <c r="J51" s="45"/>
    </row>
    <row r="52" spans="1:10" ht="31.5" x14ac:dyDescent="0.3">
      <c r="A52" s="66">
        <v>42</v>
      </c>
      <c r="B52" s="28"/>
      <c r="C52" s="94" t="s">
        <v>243</v>
      </c>
      <c r="D52" s="106" t="s">
        <v>198</v>
      </c>
      <c r="E52" s="104" t="s">
        <v>199</v>
      </c>
      <c r="F52" s="45">
        <v>1</v>
      </c>
      <c r="G52" s="45">
        <v>0</v>
      </c>
      <c r="H52" s="45">
        <v>1</v>
      </c>
      <c r="I52" s="45"/>
      <c r="J52" s="45"/>
    </row>
    <row r="53" spans="1:10" ht="31.5" x14ac:dyDescent="0.3">
      <c r="A53" s="66">
        <v>43</v>
      </c>
      <c r="B53" s="28"/>
      <c r="C53" s="94" t="s">
        <v>244</v>
      </c>
      <c r="D53" s="106" t="s">
        <v>198</v>
      </c>
      <c r="E53" s="104" t="s">
        <v>199</v>
      </c>
      <c r="F53" s="45">
        <v>0</v>
      </c>
      <c r="G53" s="45">
        <v>1</v>
      </c>
      <c r="H53" s="45">
        <v>1</v>
      </c>
      <c r="I53" s="45"/>
      <c r="J53" s="45"/>
    </row>
    <row r="54" spans="1:10" ht="31.5" x14ac:dyDescent="0.3">
      <c r="A54" s="66">
        <v>44</v>
      </c>
      <c r="B54" s="28"/>
      <c r="C54" s="94" t="s">
        <v>245</v>
      </c>
      <c r="D54" s="106" t="s">
        <v>198</v>
      </c>
      <c r="E54" s="104" t="s">
        <v>199</v>
      </c>
      <c r="F54" s="45">
        <v>1</v>
      </c>
      <c r="G54" s="45">
        <v>0</v>
      </c>
      <c r="H54" s="45">
        <v>1</v>
      </c>
      <c r="I54" s="45"/>
      <c r="J54" s="45"/>
    </row>
    <row r="55" spans="1:10" ht="31.5" x14ac:dyDescent="0.3">
      <c r="A55" s="66">
        <v>45</v>
      </c>
      <c r="B55" s="28"/>
      <c r="C55" s="94" t="s">
        <v>246</v>
      </c>
      <c r="D55" s="106" t="s">
        <v>198</v>
      </c>
      <c r="E55" s="104" t="s">
        <v>199</v>
      </c>
      <c r="F55" s="45">
        <v>1</v>
      </c>
      <c r="G55" s="45">
        <v>0</v>
      </c>
      <c r="H55" s="45">
        <v>1</v>
      </c>
      <c r="I55" s="45"/>
      <c r="J55" s="45"/>
    </row>
    <row r="56" spans="1:10" ht="27" x14ac:dyDescent="0.3">
      <c r="A56" s="66">
        <v>46</v>
      </c>
      <c r="B56" s="28"/>
      <c r="C56" s="95" t="s">
        <v>247</v>
      </c>
      <c r="D56" s="106" t="s">
        <v>198</v>
      </c>
      <c r="E56" s="104" t="s">
        <v>199</v>
      </c>
      <c r="F56" s="45">
        <v>1</v>
      </c>
      <c r="G56" s="45">
        <v>0</v>
      </c>
      <c r="H56" s="45">
        <v>1</v>
      </c>
      <c r="I56" s="45"/>
      <c r="J56" s="45"/>
    </row>
    <row r="57" spans="1:10" ht="31.5" x14ac:dyDescent="0.3">
      <c r="A57" s="66">
        <v>47</v>
      </c>
      <c r="B57" s="28"/>
      <c r="C57" s="94" t="s">
        <v>248</v>
      </c>
      <c r="D57" s="106" t="s">
        <v>198</v>
      </c>
      <c r="E57" s="104" t="s">
        <v>199</v>
      </c>
      <c r="F57" s="45">
        <v>0</v>
      </c>
      <c r="G57" s="45">
        <v>1</v>
      </c>
      <c r="H57" s="45">
        <v>1</v>
      </c>
      <c r="I57" s="45"/>
      <c r="J57" s="45"/>
    </row>
    <row r="58" spans="1:10" ht="31.5" x14ac:dyDescent="0.3">
      <c r="A58" s="66">
        <v>48</v>
      </c>
      <c r="B58" s="28"/>
      <c r="C58" s="94" t="s">
        <v>249</v>
      </c>
      <c r="D58" s="106" t="s">
        <v>198</v>
      </c>
      <c r="E58" s="104" t="s">
        <v>199</v>
      </c>
      <c r="F58" s="45">
        <v>0</v>
      </c>
      <c r="G58" s="45">
        <v>1</v>
      </c>
      <c r="H58" s="45">
        <v>1</v>
      </c>
      <c r="I58" s="45"/>
      <c r="J58" s="45"/>
    </row>
    <row r="59" spans="1:10" ht="31.5" x14ac:dyDescent="0.3">
      <c r="A59" s="66">
        <v>49</v>
      </c>
      <c r="B59" s="28"/>
      <c r="C59" s="94" t="s">
        <v>250</v>
      </c>
      <c r="D59" s="106" t="s">
        <v>198</v>
      </c>
      <c r="E59" s="104" t="s">
        <v>199</v>
      </c>
      <c r="F59" s="45">
        <v>1</v>
      </c>
      <c r="G59" s="45">
        <v>0</v>
      </c>
      <c r="H59" s="45">
        <v>1</v>
      </c>
      <c r="I59" s="45"/>
      <c r="J59" s="45"/>
    </row>
    <row r="60" spans="1:10" ht="31.5" x14ac:dyDescent="0.3">
      <c r="A60" s="66">
        <v>50</v>
      </c>
      <c r="B60" s="28"/>
      <c r="C60" s="94" t="s">
        <v>251</v>
      </c>
      <c r="D60" s="106" t="s">
        <v>198</v>
      </c>
      <c r="E60" s="104" t="s">
        <v>199</v>
      </c>
      <c r="F60" s="45">
        <v>0</v>
      </c>
      <c r="G60" s="45">
        <v>1</v>
      </c>
      <c r="H60" s="45">
        <v>1</v>
      </c>
      <c r="I60" s="45"/>
      <c r="J60" s="45"/>
    </row>
    <row r="61" spans="1:10" ht="31.5" x14ac:dyDescent="0.3">
      <c r="A61" s="66">
        <v>51</v>
      </c>
      <c r="B61" s="28"/>
      <c r="C61" s="94" t="s">
        <v>252</v>
      </c>
      <c r="D61" s="106" t="s">
        <v>198</v>
      </c>
      <c r="E61" s="104" t="s">
        <v>199</v>
      </c>
      <c r="F61" s="45">
        <v>1</v>
      </c>
      <c r="G61" s="45">
        <v>0</v>
      </c>
      <c r="H61" s="45">
        <v>1</v>
      </c>
      <c r="I61" s="45"/>
      <c r="J61" s="45"/>
    </row>
    <row r="62" spans="1:10" ht="31.5" x14ac:dyDescent="0.3">
      <c r="A62" s="66">
        <v>52</v>
      </c>
      <c r="B62" s="28"/>
      <c r="C62" s="94" t="s">
        <v>253</v>
      </c>
      <c r="D62" s="106" t="s">
        <v>198</v>
      </c>
      <c r="E62" s="104" t="s">
        <v>199</v>
      </c>
      <c r="F62" s="45">
        <v>0</v>
      </c>
      <c r="G62" s="45">
        <v>1</v>
      </c>
      <c r="H62" s="45">
        <v>1</v>
      </c>
      <c r="I62" s="45"/>
      <c r="J62" s="45"/>
    </row>
    <row r="63" spans="1:10" ht="31.5" x14ac:dyDescent="0.3">
      <c r="A63" s="66">
        <v>53</v>
      </c>
      <c r="B63" s="28"/>
      <c r="C63" s="94" t="s">
        <v>254</v>
      </c>
      <c r="D63" s="106" t="s">
        <v>198</v>
      </c>
      <c r="E63" s="104" t="s">
        <v>199</v>
      </c>
      <c r="F63" s="45">
        <v>0</v>
      </c>
      <c r="G63" s="45">
        <v>1</v>
      </c>
      <c r="H63" s="45">
        <v>1</v>
      </c>
      <c r="I63" s="45"/>
      <c r="J63" s="45"/>
    </row>
    <row r="64" spans="1:10" ht="31.5" x14ac:dyDescent="0.3">
      <c r="A64" s="66">
        <v>54</v>
      </c>
      <c r="B64" s="28"/>
      <c r="C64" s="94" t="s">
        <v>255</v>
      </c>
      <c r="D64" s="106" t="s">
        <v>198</v>
      </c>
      <c r="E64" s="104" t="s">
        <v>199</v>
      </c>
      <c r="F64" s="45">
        <v>1</v>
      </c>
      <c r="G64" s="45">
        <v>0</v>
      </c>
      <c r="H64" s="45">
        <v>1</v>
      </c>
      <c r="I64" s="45"/>
      <c r="J64" s="45"/>
    </row>
    <row r="65" spans="1:10" ht="31.5" x14ac:dyDescent="0.3">
      <c r="A65" s="66">
        <v>55</v>
      </c>
      <c r="B65" s="28"/>
      <c r="C65" s="94" t="s">
        <v>256</v>
      </c>
      <c r="D65" s="106" t="s">
        <v>198</v>
      </c>
      <c r="E65" s="104" t="s">
        <v>199</v>
      </c>
      <c r="F65" s="45">
        <v>1</v>
      </c>
      <c r="G65" s="45">
        <v>0</v>
      </c>
      <c r="H65" s="45">
        <v>1</v>
      </c>
      <c r="I65" s="45"/>
      <c r="J65" s="45"/>
    </row>
    <row r="66" spans="1:10" ht="32.25" thickBot="1" x14ac:dyDescent="0.35">
      <c r="A66" s="66">
        <v>56</v>
      </c>
      <c r="B66" s="28"/>
      <c r="C66" s="94" t="s">
        <v>257</v>
      </c>
      <c r="D66" s="106" t="s">
        <v>198</v>
      </c>
      <c r="E66" s="104" t="s">
        <v>199</v>
      </c>
      <c r="F66" s="45">
        <v>1</v>
      </c>
      <c r="G66" s="45">
        <v>0</v>
      </c>
      <c r="H66" s="45">
        <v>1</v>
      </c>
      <c r="I66" s="45"/>
      <c r="J66" s="45"/>
    </row>
    <row r="67" spans="1:10" ht="54.75" thickBot="1" x14ac:dyDescent="0.3">
      <c r="A67" s="66">
        <v>57</v>
      </c>
      <c r="B67" s="103" t="s">
        <v>258</v>
      </c>
      <c r="C67" s="110" t="s">
        <v>259</v>
      </c>
      <c r="D67" s="106" t="s">
        <v>198</v>
      </c>
      <c r="E67" s="104" t="s">
        <v>199</v>
      </c>
      <c r="F67" s="45">
        <v>1</v>
      </c>
      <c r="G67" s="45">
        <v>0</v>
      </c>
      <c r="H67" s="45">
        <v>1</v>
      </c>
      <c r="I67" s="45" t="s">
        <v>200</v>
      </c>
      <c r="J67" s="45"/>
    </row>
    <row r="68" spans="1:10" ht="27.75" thickBot="1" x14ac:dyDescent="0.3">
      <c r="A68" s="66">
        <v>58</v>
      </c>
      <c r="B68" s="28"/>
      <c r="C68" s="111" t="s">
        <v>260</v>
      </c>
      <c r="D68" s="106" t="s">
        <v>198</v>
      </c>
      <c r="E68" s="104" t="s">
        <v>199</v>
      </c>
      <c r="F68" s="45">
        <v>1</v>
      </c>
      <c r="G68" s="45">
        <v>0</v>
      </c>
      <c r="H68" s="45">
        <v>1</v>
      </c>
      <c r="I68" s="45"/>
      <c r="J68" s="45"/>
    </row>
    <row r="69" spans="1:10" ht="27.75" thickBot="1" x14ac:dyDescent="0.3">
      <c r="A69" s="66">
        <v>59</v>
      </c>
      <c r="B69" s="28"/>
      <c r="C69" s="111" t="s">
        <v>261</v>
      </c>
      <c r="D69" s="106" t="s">
        <v>198</v>
      </c>
      <c r="E69" s="104" t="s">
        <v>199</v>
      </c>
      <c r="F69" s="45">
        <v>1</v>
      </c>
      <c r="G69" s="45">
        <v>0</v>
      </c>
      <c r="H69" s="45">
        <v>1</v>
      </c>
      <c r="I69" s="45"/>
      <c r="J69" s="45"/>
    </row>
    <row r="70" spans="1:10" ht="27.75" thickBot="1" x14ac:dyDescent="0.3">
      <c r="A70" s="66">
        <v>60</v>
      </c>
      <c r="B70" s="28"/>
      <c r="C70" s="111" t="s">
        <v>262</v>
      </c>
      <c r="D70" s="106" t="s">
        <v>198</v>
      </c>
      <c r="E70" s="104" t="s">
        <v>199</v>
      </c>
      <c r="F70" s="45">
        <v>1</v>
      </c>
      <c r="G70" s="45">
        <v>0</v>
      </c>
      <c r="H70" s="45">
        <v>1</v>
      </c>
      <c r="I70" s="45"/>
      <c r="J70" s="45"/>
    </row>
    <row r="71" spans="1:10" ht="27.75" thickBot="1" x14ac:dyDescent="0.3">
      <c r="A71" s="66">
        <v>61</v>
      </c>
      <c r="B71" s="28"/>
      <c r="C71" s="111" t="s">
        <v>263</v>
      </c>
      <c r="D71" s="106" t="s">
        <v>198</v>
      </c>
      <c r="E71" s="104" t="s">
        <v>199</v>
      </c>
      <c r="F71" s="45">
        <v>1</v>
      </c>
      <c r="G71" s="45">
        <v>0</v>
      </c>
      <c r="H71" s="45">
        <v>1</v>
      </c>
      <c r="I71" s="45"/>
      <c r="J71" s="45"/>
    </row>
    <row r="72" spans="1:10" ht="27.75" thickBot="1" x14ac:dyDescent="0.3">
      <c r="A72" s="66">
        <v>62</v>
      </c>
      <c r="B72" s="28"/>
      <c r="C72" s="111" t="s">
        <v>264</v>
      </c>
      <c r="D72" s="106" t="s">
        <v>198</v>
      </c>
      <c r="E72" s="104" t="s">
        <v>199</v>
      </c>
      <c r="F72" s="45">
        <v>1</v>
      </c>
      <c r="G72" s="45">
        <v>0</v>
      </c>
      <c r="H72" s="45">
        <v>1</v>
      </c>
      <c r="I72" s="45"/>
      <c r="J72" s="45"/>
    </row>
    <row r="73" spans="1:10" ht="27.75" thickBot="1" x14ac:dyDescent="0.3">
      <c r="A73" s="66">
        <v>63</v>
      </c>
      <c r="B73" s="28"/>
      <c r="C73" s="114" t="s">
        <v>265</v>
      </c>
      <c r="D73" s="106" t="s">
        <v>198</v>
      </c>
      <c r="E73" s="104" t="s">
        <v>199</v>
      </c>
      <c r="F73" s="45">
        <v>1</v>
      </c>
      <c r="G73" s="45">
        <v>0</v>
      </c>
      <c r="H73" s="45">
        <v>1</v>
      </c>
      <c r="I73" s="45"/>
      <c r="J73" s="45"/>
    </row>
    <row r="74" spans="1:10" ht="27.75" thickBot="1" x14ac:dyDescent="0.3">
      <c r="A74" s="66">
        <v>64</v>
      </c>
      <c r="B74" s="28"/>
      <c r="C74" s="111" t="s">
        <v>266</v>
      </c>
      <c r="D74" s="106" t="s">
        <v>198</v>
      </c>
      <c r="E74" s="104" t="s">
        <v>199</v>
      </c>
      <c r="F74" s="45">
        <v>1</v>
      </c>
      <c r="G74" s="45">
        <v>0</v>
      </c>
      <c r="H74" s="45">
        <v>1</v>
      </c>
      <c r="I74" s="45"/>
      <c r="J74" s="45"/>
    </row>
    <row r="75" spans="1:10" ht="27.75" thickBot="1" x14ac:dyDescent="0.3">
      <c r="A75" s="66">
        <v>65</v>
      </c>
      <c r="B75" s="28"/>
      <c r="C75" s="111" t="s">
        <v>267</v>
      </c>
      <c r="D75" s="106" t="s">
        <v>198</v>
      </c>
      <c r="E75" s="104" t="s">
        <v>199</v>
      </c>
      <c r="F75" s="45">
        <v>1</v>
      </c>
      <c r="G75" s="45">
        <v>0</v>
      </c>
      <c r="H75" s="45">
        <v>1</v>
      </c>
      <c r="I75" s="45"/>
      <c r="J75" s="45"/>
    </row>
    <row r="76" spans="1:10" ht="27.75" thickBot="1" x14ac:dyDescent="0.3">
      <c r="A76" s="66">
        <v>66</v>
      </c>
      <c r="B76" s="28"/>
      <c r="C76" s="111" t="s">
        <v>268</v>
      </c>
      <c r="D76" s="106" t="s">
        <v>198</v>
      </c>
      <c r="E76" s="104" t="s">
        <v>199</v>
      </c>
      <c r="F76" s="45">
        <v>1</v>
      </c>
      <c r="G76" s="45">
        <v>0</v>
      </c>
      <c r="H76" s="45">
        <v>1</v>
      </c>
      <c r="I76" s="45"/>
      <c r="J76" s="45"/>
    </row>
    <row r="77" spans="1:10" ht="27.75" thickBot="1" x14ac:dyDescent="0.3">
      <c r="A77" s="66">
        <v>67</v>
      </c>
      <c r="B77" s="28"/>
      <c r="C77" s="111" t="s">
        <v>269</v>
      </c>
      <c r="D77" s="106" t="s">
        <v>198</v>
      </c>
      <c r="E77" s="104" t="s">
        <v>199</v>
      </c>
      <c r="F77" s="45">
        <v>1</v>
      </c>
      <c r="G77" s="45">
        <v>0</v>
      </c>
      <c r="H77" s="45">
        <v>1</v>
      </c>
      <c r="I77" s="45"/>
      <c r="J77" s="45"/>
    </row>
    <row r="78" spans="1:10" ht="27.75" thickBot="1" x14ac:dyDescent="0.3">
      <c r="A78" s="66">
        <v>68</v>
      </c>
      <c r="B78" s="28"/>
      <c r="C78" s="111" t="s">
        <v>270</v>
      </c>
      <c r="D78" s="106" t="s">
        <v>198</v>
      </c>
      <c r="E78" s="104" t="s">
        <v>199</v>
      </c>
      <c r="F78" s="45">
        <v>1</v>
      </c>
      <c r="G78" s="45">
        <v>0</v>
      </c>
      <c r="H78" s="45">
        <v>1</v>
      </c>
      <c r="I78" s="45"/>
      <c r="J78" s="45"/>
    </row>
    <row r="79" spans="1:10" ht="27.75" thickBot="1" x14ac:dyDescent="0.3">
      <c r="A79" s="66">
        <v>69</v>
      </c>
      <c r="B79" s="28"/>
      <c r="C79" s="108" t="s">
        <v>271</v>
      </c>
      <c r="D79" s="106" t="s">
        <v>198</v>
      </c>
      <c r="E79" s="104" t="s">
        <v>199</v>
      </c>
      <c r="F79" s="45">
        <v>1</v>
      </c>
      <c r="G79" s="45">
        <v>0</v>
      </c>
      <c r="H79" s="45">
        <v>1</v>
      </c>
      <c r="I79" s="45"/>
      <c r="J79" s="45"/>
    </row>
    <row r="80" spans="1:10" ht="27.75" thickBot="1" x14ac:dyDescent="0.3">
      <c r="A80" s="66">
        <v>70</v>
      </c>
      <c r="B80" s="28"/>
      <c r="C80" s="115" t="s">
        <v>272</v>
      </c>
      <c r="D80" s="106" t="s">
        <v>198</v>
      </c>
      <c r="E80" s="104" t="s">
        <v>199</v>
      </c>
      <c r="F80" s="45">
        <v>1</v>
      </c>
      <c r="G80" s="45">
        <v>0</v>
      </c>
      <c r="H80" s="45">
        <v>1</v>
      </c>
      <c r="I80" s="45"/>
      <c r="J80" s="45"/>
    </row>
    <row r="81" spans="1:10" ht="27.75" thickBot="1" x14ac:dyDescent="0.3">
      <c r="A81" s="66">
        <v>71</v>
      </c>
      <c r="B81" s="28"/>
      <c r="C81" s="111" t="s">
        <v>273</v>
      </c>
      <c r="D81" s="106" t="s">
        <v>198</v>
      </c>
      <c r="E81" s="104" t="s">
        <v>199</v>
      </c>
      <c r="F81" s="45">
        <v>1</v>
      </c>
      <c r="G81" s="45">
        <v>0</v>
      </c>
      <c r="H81" s="45">
        <v>1</v>
      </c>
      <c r="I81" s="45"/>
      <c r="J81" s="45"/>
    </row>
    <row r="82" spans="1:10" ht="27.75" thickBot="1" x14ac:dyDescent="0.3">
      <c r="A82" s="66">
        <v>72</v>
      </c>
      <c r="B82" s="28"/>
      <c r="C82" s="111" t="s">
        <v>274</v>
      </c>
      <c r="D82" s="106" t="s">
        <v>198</v>
      </c>
      <c r="E82" s="104" t="s">
        <v>199</v>
      </c>
      <c r="F82" s="45">
        <v>1</v>
      </c>
      <c r="G82" s="45">
        <v>0</v>
      </c>
      <c r="H82" s="45">
        <v>1</v>
      </c>
      <c r="I82" s="45"/>
      <c r="J82" s="45"/>
    </row>
    <row r="83" spans="1:10" ht="27.75" thickBot="1" x14ac:dyDescent="0.3">
      <c r="A83" s="66">
        <v>73</v>
      </c>
      <c r="B83" s="28"/>
      <c r="C83" s="111" t="s">
        <v>275</v>
      </c>
      <c r="D83" s="106" t="s">
        <v>198</v>
      </c>
      <c r="E83" s="104" t="s">
        <v>199</v>
      </c>
      <c r="F83" s="45">
        <v>1</v>
      </c>
      <c r="G83" s="45">
        <v>0</v>
      </c>
      <c r="H83" s="45">
        <v>1</v>
      </c>
      <c r="I83" s="45"/>
      <c r="J83" s="45"/>
    </row>
    <row r="84" spans="1:10" ht="27.75" thickBot="1" x14ac:dyDescent="0.3">
      <c r="A84" s="66">
        <v>74</v>
      </c>
      <c r="B84" s="28"/>
      <c r="C84" s="111" t="s">
        <v>276</v>
      </c>
      <c r="D84" s="106" t="s">
        <v>198</v>
      </c>
      <c r="E84" s="104" t="s">
        <v>199</v>
      </c>
      <c r="F84" s="45">
        <v>1</v>
      </c>
      <c r="G84" s="45">
        <v>0</v>
      </c>
      <c r="H84" s="45">
        <v>1</v>
      </c>
      <c r="I84" s="45"/>
      <c r="J84" s="45"/>
    </row>
    <row r="85" spans="1:10" ht="54.75" thickBot="1" x14ac:dyDescent="0.3">
      <c r="A85" s="66">
        <v>75</v>
      </c>
      <c r="B85" s="103" t="s">
        <v>277</v>
      </c>
      <c r="C85" s="108" t="s">
        <v>278</v>
      </c>
      <c r="D85" s="106" t="s">
        <v>198</v>
      </c>
      <c r="E85" s="104" t="s">
        <v>199</v>
      </c>
      <c r="F85" s="45">
        <v>1</v>
      </c>
      <c r="G85" s="45">
        <v>0</v>
      </c>
      <c r="H85" s="45">
        <v>1</v>
      </c>
      <c r="I85" s="45" t="s">
        <v>200</v>
      </c>
      <c r="J85" s="45"/>
    </row>
    <row r="86" spans="1:10" ht="27.75" thickBot="1" x14ac:dyDescent="0.3">
      <c r="A86" s="66">
        <v>76</v>
      </c>
      <c r="B86" s="28"/>
      <c r="C86" s="110" t="s">
        <v>279</v>
      </c>
      <c r="D86" s="106" t="s">
        <v>198</v>
      </c>
      <c r="E86" s="104" t="s">
        <v>199</v>
      </c>
      <c r="F86" s="45">
        <v>1</v>
      </c>
      <c r="G86" s="45">
        <v>0</v>
      </c>
      <c r="H86" s="45">
        <v>1</v>
      </c>
      <c r="I86" s="45"/>
      <c r="J86" s="45"/>
    </row>
    <row r="87" spans="1:10" ht="27.75" thickBot="1" x14ac:dyDescent="0.3">
      <c r="A87" s="66">
        <v>78</v>
      </c>
      <c r="B87" s="28"/>
      <c r="C87" s="111" t="s">
        <v>280</v>
      </c>
      <c r="D87" s="106" t="s">
        <v>198</v>
      </c>
      <c r="E87" s="104" t="s">
        <v>199</v>
      </c>
      <c r="F87" s="45">
        <v>0</v>
      </c>
      <c r="G87" s="45">
        <v>1</v>
      </c>
      <c r="H87" s="45">
        <v>1</v>
      </c>
      <c r="I87" s="45"/>
      <c r="J87" s="45"/>
    </row>
    <row r="88" spans="1:10" ht="27.75" thickBot="1" x14ac:dyDescent="0.3">
      <c r="A88" s="66">
        <v>79</v>
      </c>
      <c r="B88" s="28"/>
      <c r="C88" s="111" t="s">
        <v>281</v>
      </c>
      <c r="D88" s="106" t="s">
        <v>198</v>
      </c>
      <c r="E88" s="104" t="s">
        <v>199</v>
      </c>
      <c r="F88" s="45">
        <v>0</v>
      </c>
      <c r="G88" s="45">
        <v>1</v>
      </c>
      <c r="H88" s="45">
        <v>1</v>
      </c>
      <c r="I88" s="45"/>
      <c r="J88" s="45"/>
    </row>
    <row r="89" spans="1:10" ht="27.75" thickBot="1" x14ac:dyDescent="0.3">
      <c r="A89" s="66">
        <v>80</v>
      </c>
      <c r="B89" s="28"/>
      <c r="C89" s="111" t="s">
        <v>282</v>
      </c>
      <c r="D89" s="106" t="s">
        <v>198</v>
      </c>
      <c r="E89" s="104" t="s">
        <v>199</v>
      </c>
      <c r="F89" s="45">
        <v>1</v>
      </c>
      <c r="G89" s="45">
        <v>0</v>
      </c>
      <c r="H89" s="45">
        <v>1</v>
      </c>
      <c r="I89" s="45"/>
      <c r="J89" s="45"/>
    </row>
    <row r="90" spans="1:10" ht="27.75" thickBot="1" x14ac:dyDescent="0.3">
      <c r="A90" s="66">
        <v>81</v>
      </c>
      <c r="B90" s="28"/>
      <c r="C90" s="111" t="s">
        <v>283</v>
      </c>
      <c r="D90" s="106" t="s">
        <v>198</v>
      </c>
      <c r="E90" s="104" t="s">
        <v>199</v>
      </c>
      <c r="F90" s="45">
        <v>0</v>
      </c>
      <c r="G90" s="45">
        <v>1</v>
      </c>
      <c r="H90" s="45">
        <v>1</v>
      </c>
      <c r="I90" s="45"/>
      <c r="J90" s="45"/>
    </row>
    <row r="91" spans="1:10" ht="27.75" thickBot="1" x14ac:dyDescent="0.3">
      <c r="A91" s="66">
        <v>82</v>
      </c>
      <c r="B91" s="28"/>
      <c r="C91" s="109" t="s">
        <v>284</v>
      </c>
      <c r="D91" s="106" t="s">
        <v>198</v>
      </c>
      <c r="E91" s="104" t="s">
        <v>199</v>
      </c>
      <c r="F91" s="45">
        <v>1</v>
      </c>
      <c r="G91" s="45">
        <v>0</v>
      </c>
      <c r="H91" s="45">
        <v>1</v>
      </c>
      <c r="I91" s="45"/>
      <c r="J91" s="45"/>
    </row>
    <row r="92" spans="1:10" ht="27.75" thickBot="1" x14ac:dyDescent="0.3">
      <c r="A92" s="66">
        <v>83</v>
      </c>
      <c r="B92" s="28"/>
      <c r="C92" s="110" t="s">
        <v>285</v>
      </c>
      <c r="D92" s="106" t="s">
        <v>198</v>
      </c>
      <c r="E92" s="104" t="s">
        <v>199</v>
      </c>
      <c r="F92" s="45">
        <v>1</v>
      </c>
      <c r="G92" s="45">
        <v>0</v>
      </c>
      <c r="H92" s="45">
        <v>1</v>
      </c>
      <c r="I92" s="45"/>
      <c r="J92" s="45"/>
    </row>
    <row r="93" spans="1:10" ht="27.75" thickBot="1" x14ac:dyDescent="0.3">
      <c r="A93" s="66">
        <v>84</v>
      </c>
      <c r="B93" s="28"/>
      <c r="C93" s="111" t="s">
        <v>286</v>
      </c>
      <c r="D93" s="106" t="s">
        <v>198</v>
      </c>
      <c r="E93" s="104" t="s">
        <v>199</v>
      </c>
      <c r="F93" s="45">
        <v>1</v>
      </c>
      <c r="G93" s="45">
        <v>0</v>
      </c>
      <c r="H93" s="45">
        <v>1</v>
      </c>
      <c r="I93" s="45"/>
      <c r="J93" s="45"/>
    </row>
    <row r="94" spans="1:10" ht="27.75" thickBot="1" x14ac:dyDescent="0.3">
      <c r="A94" s="66">
        <v>85</v>
      </c>
      <c r="B94" s="28"/>
      <c r="C94" s="111" t="s">
        <v>287</v>
      </c>
      <c r="D94" s="106" t="s">
        <v>198</v>
      </c>
      <c r="E94" s="104" t="s">
        <v>199</v>
      </c>
      <c r="F94" s="45">
        <v>1</v>
      </c>
      <c r="G94" s="45">
        <v>0</v>
      </c>
      <c r="H94" s="45">
        <v>1</v>
      </c>
      <c r="I94" s="45"/>
      <c r="J94" s="45"/>
    </row>
    <row r="95" spans="1:10" ht="27.75" thickBot="1" x14ac:dyDescent="0.3">
      <c r="A95" s="66">
        <v>86</v>
      </c>
      <c r="B95" s="28"/>
      <c r="C95" s="111" t="s">
        <v>288</v>
      </c>
      <c r="D95" s="106" t="s">
        <v>198</v>
      </c>
      <c r="E95" s="104" t="s">
        <v>199</v>
      </c>
      <c r="F95" s="45">
        <v>1</v>
      </c>
      <c r="G95" s="45">
        <v>0</v>
      </c>
      <c r="H95" s="45">
        <v>1</v>
      </c>
      <c r="I95" s="45"/>
      <c r="J95" s="45"/>
    </row>
    <row r="96" spans="1:10" ht="27.75" thickBot="1" x14ac:dyDescent="0.3">
      <c r="A96" s="66">
        <v>87</v>
      </c>
      <c r="B96" s="28"/>
      <c r="C96" s="111" t="s">
        <v>289</v>
      </c>
      <c r="D96" s="106" t="s">
        <v>198</v>
      </c>
      <c r="E96" s="104" t="s">
        <v>199</v>
      </c>
      <c r="F96" s="45">
        <v>1</v>
      </c>
      <c r="G96" s="45">
        <v>0</v>
      </c>
      <c r="H96" s="45">
        <v>1</v>
      </c>
      <c r="I96" s="45"/>
      <c r="J96" s="45"/>
    </row>
    <row r="97" spans="1:10" ht="27.75" thickBot="1" x14ac:dyDescent="0.3">
      <c r="A97" s="66">
        <v>88</v>
      </c>
      <c r="B97" s="28"/>
      <c r="C97" s="111" t="s">
        <v>290</v>
      </c>
      <c r="D97" s="106" t="s">
        <v>198</v>
      </c>
      <c r="E97" s="104" t="s">
        <v>199</v>
      </c>
      <c r="F97" s="45">
        <v>1</v>
      </c>
      <c r="G97" s="45">
        <v>0</v>
      </c>
      <c r="H97" s="45">
        <v>1</v>
      </c>
      <c r="I97" s="45"/>
      <c r="J97" s="45"/>
    </row>
    <row r="98" spans="1:10" ht="27.75" thickBot="1" x14ac:dyDescent="0.3">
      <c r="A98" s="66">
        <v>89</v>
      </c>
      <c r="B98" s="28"/>
      <c r="C98" s="111" t="s">
        <v>291</v>
      </c>
      <c r="D98" s="106" t="s">
        <v>198</v>
      </c>
      <c r="E98" s="104" t="s">
        <v>199</v>
      </c>
      <c r="F98" s="45">
        <v>1</v>
      </c>
      <c r="G98" s="45">
        <v>0</v>
      </c>
      <c r="H98" s="45">
        <v>1</v>
      </c>
      <c r="I98" s="45"/>
      <c r="J98" s="45"/>
    </row>
    <row r="99" spans="1:10" ht="27.75" thickBot="1" x14ac:dyDescent="0.3">
      <c r="A99" s="66">
        <v>90</v>
      </c>
      <c r="B99" s="28"/>
      <c r="C99" s="111" t="s">
        <v>292</v>
      </c>
      <c r="D99" s="106" t="s">
        <v>198</v>
      </c>
      <c r="E99" s="104" t="s">
        <v>199</v>
      </c>
      <c r="F99" s="45">
        <v>1</v>
      </c>
      <c r="G99" s="45">
        <v>0</v>
      </c>
      <c r="H99" s="45">
        <v>1</v>
      </c>
      <c r="I99" s="45"/>
      <c r="J99" s="45"/>
    </row>
    <row r="100" spans="1:10" ht="27.75" thickBot="1" x14ac:dyDescent="0.3">
      <c r="A100" s="66">
        <v>91</v>
      </c>
      <c r="B100" s="28"/>
      <c r="C100" s="111" t="s">
        <v>293</v>
      </c>
      <c r="D100" s="106" t="s">
        <v>198</v>
      </c>
      <c r="E100" s="104" t="s">
        <v>199</v>
      </c>
      <c r="F100" s="45">
        <v>1</v>
      </c>
      <c r="G100" s="45">
        <v>0</v>
      </c>
      <c r="H100" s="45">
        <v>1</v>
      </c>
      <c r="I100" s="45"/>
      <c r="J100" s="45"/>
    </row>
    <row r="101" spans="1:10" ht="27.75" thickBot="1" x14ac:dyDescent="0.3">
      <c r="A101" s="66">
        <v>92</v>
      </c>
      <c r="B101" s="28"/>
      <c r="C101" s="111" t="s">
        <v>294</v>
      </c>
      <c r="D101" s="106" t="s">
        <v>198</v>
      </c>
      <c r="E101" s="104" t="s">
        <v>199</v>
      </c>
      <c r="F101" s="45">
        <v>1</v>
      </c>
      <c r="G101" s="45">
        <v>0</v>
      </c>
      <c r="H101" s="45">
        <v>1</v>
      </c>
      <c r="I101" s="45"/>
      <c r="J101" s="45"/>
    </row>
    <row r="102" spans="1:10" ht="27.75" thickBot="1" x14ac:dyDescent="0.3">
      <c r="A102" s="66">
        <v>93</v>
      </c>
      <c r="B102" s="28"/>
      <c r="C102" s="111" t="s">
        <v>295</v>
      </c>
      <c r="D102" s="106" t="s">
        <v>198</v>
      </c>
      <c r="E102" s="104" t="s">
        <v>199</v>
      </c>
      <c r="F102" s="45">
        <v>0</v>
      </c>
      <c r="G102" s="45">
        <v>1</v>
      </c>
      <c r="H102" s="45">
        <v>1</v>
      </c>
      <c r="I102" s="45"/>
      <c r="J102" s="45"/>
    </row>
    <row r="103" spans="1:10" ht="27.75" thickBot="1" x14ac:dyDescent="0.3">
      <c r="A103" s="66">
        <v>94</v>
      </c>
      <c r="B103" s="103" t="s">
        <v>296</v>
      </c>
      <c r="C103" s="110" t="s">
        <v>297</v>
      </c>
      <c r="D103" s="106" t="s">
        <v>198</v>
      </c>
      <c r="E103" s="104" t="s">
        <v>199</v>
      </c>
      <c r="F103" s="45">
        <v>1</v>
      </c>
      <c r="G103" s="45">
        <v>0</v>
      </c>
      <c r="H103" s="45">
        <v>1</v>
      </c>
      <c r="I103" s="45" t="s">
        <v>200</v>
      </c>
      <c r="J103" s="45"/>
    </row>
    <row r="104" spans="1:10" ht="27.75" thickBot="1" x14ac:dyDescent="0.3">
      <c r="A104" s="66">
        <v>95</v>
      </c>
      <c r="B104" s="28"/>
      <c r="C104" s="111" t="s">
        <v>298</v>
      </c>
      <c r="D104" s="106" t="s">
        <v>198</v>
      </c>
      <c r="E104" s="104" t="s">
        <v>199</v>
      </c>
      <c r="F104" s="45">
        <v>1</v>
      </c>
      <c r="G104" s="45">
        <v>0</v>
      </c>
      <c r="H104" s="45">
        <v>1</v>
      </c>
      <c r="I104" s="45"/>
      <c r="J104" s="45"/>
    </row>
    <row r="105" spans="1:10" ht="27.75" thickBot="1" x14ac:dyDescent="0.3">
      <c r="A105" s="66">
        <v>96</v>
      </c>
      <c r="B105" s="28"/>
      <c r="C105" s="111" t="s">
        <v>299</v>
      </c>
      <c r="D105" s="106" t="s">
        <v>198</v>
      </c>
      <c r="E105" s="104" t="s">
        <v>199</v>
      </c>
      <c r="F105" s="45">
        <v>1</v>
      </c>
      <c r="G105" s="45">
        <v>0</v>
      </c>
      <c r="H105" s="45">
        <v>1</v>
      </c>
      <c r="I105" s="45"/>
      <c r="J105" s="45"/>
    </row>
    <row r="106" spans="1:10" ht="27.75" thickBot="1" x14ac:dyDescent="0.3">
      <c r="A106" s="66">
        <v>97</v>
      </c>
      <c r="B106" s="28"/>
      <c r="C106" s="111" t="s">
        <v>300</v>
      </c>
      <c r="D106" s="106" t="s">
        <v>198</v>
      </c>
      <c r="E106" s="104" t="s">
        <v>199</v>
      </c>
      <c r="F106" s="45">
        <v>1</v>
      </c>
      <c r="G106" s="45">
        <v>0</v>
      </c>
      <c r="H106" s="45">
        <v>1</v>
      </c>
      <c r="I106" s="45"/>
      <c r="J106" s="45"/>
    </row>
    <row r="107" spans="1:10" ht="27.75" thickBot="1" x14ac:dyDescent="0.3">
      <c r="A107" s="66">
        <v>98</v>
      </c>
      <c r="B107" s="28"/>
      <c r="C107" s="111" t="s">
        <v>301</v>
      </c>
      <c r="D107" s="106" t="s">
        <v>198</v>
      </c>
      <c r="E107" s="104" t="s">
        <v>199</v>
      </c>
      <c r="F107" s="45">
        <v>1</v>
      </c>
      <c r="G107" s="45">
        <v>0</v>
      </c>
      <c r="H107" s="45">
        <v>1</v>
      </c>
      <c r="I107" s="45"/>
      <c r="J107" s="45"/>
    </row>
    <row r="108" spans="1:10" ht="27.75" thickBot="1" x14ac:dyDescent="0.3">
      <c r="A108" s="66">
        <v>99</v>
      </c>
      <c r="B108" s="28"/>
      <c r="C108" s="111" t="s">
        <v>302</v>
      </c>
      <c r="D108" s="106" t="s">
        <v>198</v>
      </c>
      <c r="E108" s="104" t="s">
        <v>199</v>
      </c>
      <c r="F108" s="45">
        <v>1</v>
      </c>
      <c r="G108" s="45">
        <v>0</v>
      </c>
      <c r="H108" s="45">
        <v>1</v>
      </c>
      <c r="I108" s="45"/>
      <c r="J108" s="45"/>
    </row>
    <row r="109" spans="1:10" ht="27.75" thickBot="1" x14ac:dyDescent="0.3">
      <c r="A109" s="66">
        <v>100</v>
      </c>
      <c r="B109" s="28"/>
      <c r="C109" s="111" t="s">
        <v>303</v>
      </c>
      <c r="D109" s="106" t="s">
        <v>198</v>
      </c>
      <c r="E109" s="104" t="s">
        <v>199</v>
      </c>
      <c r="F109" s="45">
        <v>1</v>
      </c>
      <c r="G109" s="45">
        <v>0</v>
      </c>
      <c r="H109" s="45">
        <v>1</v>
      </c>
      <c r="I109" s="45"/>
      <c r="J109" s="45"/>
    </row>
    <row r="110" spans="1:10" ht="27.75" thickBot="1" x14ac:dyDescent="0.3">
      <c r="A110" s="66">
        <v>101</v>
      </c>
      <c r="B110" s="28"/>
      <c r="C110" s="111" t="s">
        <v>304</v>
      </c>
      <c r="D110" s="106" t="s">
        <v>198</v>
      </c>
      <c r="E110" s="104" t="s">
        <v>199</v>
      </c>
      <c r="F110" s="45">
        <v>0</v>
      </c>
      <c r="G110" s="45">
        <v>1</v>
      </c>
      <c r="H110" s="45">
        <v>1</v>
      </c>
      <c r="I110" s="45"/>
      <c r="J110" s="45"/>
    </row>
    <row r="111" spans="1:10" ht="27.75" thickBot="1" x14ac:dyDescent="0.3">
      <c r="A111" s="66">
        <v>102</v>
      </c>
      <c r="B111" s="28"/>
      <c r="C111" s="111" t="s">
        <v>305</v>
      </c>
      <c r="D111" s="106" t="s">
        <v>198</v>
      </c>
      <c r="E111" s="104" t="s">
        <v>199</v>
      </c>
      <c r="F111" s="45">
        <v>1</v>
      </c>
      <c r="G111" s="45">
        <v>0</v>
      </c>
      <c r="H111" s="45">
        <v>1</v>
      </c>
      <c r="I111" s="45"/>
      <c r="J111" s="45"/>
    </row>
    <row r="112" spans="1:10" ht="27.75" thickBot="1" x14ac:dyDescent="0.3">
      <c r="A112" s="66">
        <v>103</v>
      </c>
      <c r="B112" s="28"/>
      <c r="C112" s="111" t="s">
        <v>306</v>
      </c>
      <c r="D112" s="106" t="s">
        <v>198</v>
      </c>
      <c r="E112" s="104" t="s">
        <v>199</v>
      </c>
      <c r="F112" s="45">
        <v>1</v>
      </c>
      <c r="G112" s="45">
        <v>0</v>
      </c>
      <c r="H112" s="45">
        <v>1</v>
      </c>
      <c r="I112" s="45"/>
      <c r="J112" s="45"/>
    </row>
    <row r="113" spans="1:10" ht="27.75" thickBot="1" x14ac:dyDescent="0.3">
      <c r="A113" s="66">
        <v>104</v>
      </c>
      <c r="B113" s="28"/>
      <c r="C113" s="111" t="s">
        <v>307</v>
      </c>
      <c r="D113" s="106" t="s">
        <v>198</v>
      </c>
      <c r="E113" s="104" t="s">
        <v>199</v>
      </c>
      <c r="F113" s="45">
        <v>1</v>
      </c>
      <c r="G113" s="45">
        <v>0</v>
      </c>
      <c r="H113" s="45">
        <v>1</v>
      </c>
      <c r="I113" s="45"/>
      <c r="J113" s="45"/>
    </row>
    <row r="114" spans="1:10" ht="27.75" thickBot="1" x14ac:dyDescent="0.3">
      <c r="A114" s="66">
        <v>105</v>
      </c>
      <c r="B114" s="28"/>
      <c r="C114" s="111" t="s">
        <v>308</v>
      </c>
      <c r="D114" s="106" t="s">
        <v>198</v>
      </c>
      <c r="E114" s="104" t="s">
        <v>199</v>
      </c>
      <c r="F114" s="45">
        <v>1</v>
      </c>
      <c r="G114" s="45">
        <v>0</v>
      </c>
      <c r="H114" s="45">
        <v>1</v>
      </c>
      <c r="I114" s="45"/>
      <c r="J114" s="45"/>
    </row>
    <row r="115" spans="1:10" ht="27.75" thickBot="1" x14ac:dyDescent="0.3">
      <c r="A115" s="66">
        <v>106</v>
      </c>
      <c r="B115" s="28"/>
      <c r="C115" s="112" t="s">
        <v>309</v>
      </c>
      <c r="D115" s="106" t="s">
        <v>198</v>
      </c>
      <c r="E115" s="104" t="s">
        <v>199</v>
      </c>
      <c r="F115" s="45">
        <v>1</v>
      </c>
      <c r="G115" s="45">
        <v>0</v>
      </c>
      <c r="H115" s="45">
        <v>1</v>
      </c>
      <c r="I115" s="45"/>
      <c r="J115" s="45"/>
    </row>
    <row r="116" spans="1:10" ht="27.75" thickBot="1" x14ac:dyDescent="0.3">
      <c r="A116" s="66">
        <v>107</v>
      </c>
      <c r="B116" s="28"/>
      <c r="C116" s="111" t="s">
        <v>310</v>
      </c>
      <c r="D116" s="106" t="s">
        <v>198</v>
      </c>
      <c r="E116" s="104" t="s">
        <v>199</v>
      </c>
      <c r="F116" s="45">
        <v>1</v>
      </c>
      <c r="G116" s="45">
        <v>0</v>
      </c>
      <c r="H116" s="45">
        <v>1</v>
      </c>
      <c r="I116" s="45"/>
      <c r="J116" s="45"/>
    </row>
    <row r="117" spans="1:10" ht="27.75" thickBot="1" x14ac:dyDescent="0.3">
      <c r="A117" s="66">
        <v>108</v>
      </c>
      <c r="B117" s="28"/>
      <c r="C117" s="111" t="s">
        <v>311</v>
      </c>
      <c r="D117" s="106" t="s">
        <v>198</v>
      </c>
      <c r="E117" s="104" t="s">
        <v>199</v>
      </c>
      <c r="F117" s="45">
        <v>1</v>
      </c>
      <c r="G117" s="45">
        <v>0</v>
      </c>
      <c r="H117" s="45">
        <v>1</v>
      </c>
      <c r="I117" s="45"/>
      <c r="J117" s="45"/>
    </row>
    <row r="118" spans="1:10" ht="27.75" thickBot="1" x14ac:dyDescent="0.3">
      <c r="A118" s="66">
        <v>109</v>
      </c>
      <c r="B118" s="28"/>
      <c r="C118" s="111" t="s">
        <v>312</v>
      </c>
      <c r="D118" s="106" t="s">
        <v>198</v>
      </c>
      <c r="E118" s="104" t="s">
        <v>199</v>
      </c>
      <c r="F118" s="45">
        <v>1</v>
      </c>
      <c r="G118" s="45">
        <v>0</v>
      </c>
      <c r="H118" s="45">
        <v>1</v>
      </c>
      <c r="I118" s="45"/>
      <c r="J118" s="45"/>
    </row>
    <row r="119" spans="1:10" ht="27.75" thickBot="1" x14ac:dyDescent="0.3">
      <c r="A119" s="102">
        <v>110</v>
      </c>
      <c r="B119" s="103"/>
      <c r="C119" s="111" t="s">
        <v>313</v>
      </c>
      <c r="D119" s="106" t="s">
        <v>198</v>
      </c>
      <c r="E119" s="104" t="s">
        <v>199</v>
      </c>
      <c r="F119" s="45">
        <v>1</v>
      </c>
      <c r="G119" s="45">
        <v>0</v>
      </c>
      <c r="H119" s="45">
        <v>1</v>
      </c>
      <c r="I119" s="45"/>
      <c r="J119" s="45"/>
    </row>
    <row r="120" spans="1:10" ht="41.25" thickBot="1" x14ac:dyDescent="0.3">
      <c r="A120" s="102">
        <v>111</v>
      </c>
      <c r="B120" s="103" t="s">
        <v>314</v>
      </c>
      <c r="C120" s="111" t="s">
        <v>315</v>
      </c>
      <c r="D120" s="106" t="s">
        <v>198</v>
      </c>
      <c r="E120" s="104" t="s">
        <v>199</v>
      </c>
      <c r="F120" s="45">
        <v>1</v>
      </c>
      <c r="G120" s="45">
        <v>0</v>
      </c>
      <c r="H120" s="45">
        <v>1</v>
      </c>
      <c r="I120" s="45" t="s">
        <v>316</v>
      </c>
      <c r="J120" s="45"/>
    </row>
    <row r="121" spans="1:10" ht="27.75" thickBot="1" x14ac:dyDescent="0.3">
      <c r="A121" s="66">
        <v>112</v>
      </c>
      <c r="B121" s="28"/>
      <c r="C121" s="111" t="s">
        <v>317</v>
      </c>
      <c r="D121" s="106" t="s">
        <v>198</v>
      </c>
      <c r="E121" s="104" t="s">
        <v>199</v>
      </c>
      <c r="F121" s="45">
        <v>1</v>
      </c>
      <c r="G121" s="45">
        <v>0</v>
      </c>
      <c r="H121" s="45">
        <v>1</v>
      </c>
      <c r="I121" s="45"/>
      <c r="J121" s="45"/>
    </row>
    <row r="122" spans="1:10" ht="27.75" thickBot="1" x14ac:dyDescent="0.3">
      <c r="A122" s="66">
        <v>113</v>
      </c>
      <c r="B122" s="28"/>
      <c r="C122" s="111" t="s">
        <v>318</v>
      </c>
      <c r="D122" s="106" t="s">
        <v>198</v>
      </c>
      <c r="E122" s="104" t="s">
        <v>199</v>
      </c>
      <c r="F122" s="45">
        <v>1</v>
      </c>
      <c r="G122" s="45">
        <v>0</v>
      </c>
      <c r="H122" s="45">
        <v>1</v>
      </c>
      <c r="I122" s="45"/>
      <c r="J122" s="45"/>
    </row>
    <row r="123" spans="1:10" ht="27.75" thickBot="1" x14ac:dyDescent="0.3">
      <c r="A123" s="66">
        <v>114</v>
      </c>
      <c r="B123" s="28"/>
      <c r="C123" s="111" t="s">
        <v>319</v>
      </c>
      <c r="D123" s="106" t="s">
        <v>198</v>
      </c>
      <c r="E123" s="104" t="s">
        <v>199</v>
      </c>
      <c r="F123" s="45">
        <v>1</v>
      </c>
      <c r="G123" s="45">
        <v>0</v>
      </c>
      <c r="H123" s="45">
        <v>1</v>
      </c>
      <c r="I123" s="45"/>
      <c r="J123" s="45"/>
    </row>
    <row r="124" spans="1:10" ht="27.75" thickBot="1" x14ac:dyDescent="0.3">
      <c r="A124" s="66">
        <v>115</v>
      </c>
      <c r="B124" s="28"/>
      <c r="C124" s="111" t="s">
        <v>320</v>
      </c>
      <c r="D124" s="106" t="s">
        <v>198</v>
      </c>
      <c r="E124" s="104" t="s">
        <v>199</v>
      </c>
      <c r="F124" s="45">
        <v>1</v>
      </c>
      <c r="G124" s="45">
        <v>0</v>
      </c>
      <c r="H124" s="45">
        <v>1</v>
      </c>
      <c r="I124" s="45"/>
      <c r="J124" s="45"/>
    </row>
    <row r="125" spans="1:10" ht="27.75" thickBot="1" x14ac:dyDescent="0.3">
      <c r="A125" s="66">
        <v>116</v>
      </c>
      <c r="B125" s="28"/>
      <c r="C125" s="111" t="s">
        <v>321</v>
      </c>
      <c r="D125" s="106" t="s">
        <v>198</v>
      </c>
      <c r="E125" s="104" t="s">
        <v>199</v>
      </c>
      <c r="F125" s="45">
        <v>1</v>
      </c>
      <c r="G125" s="45">
        <v>0</v>
      </c>
      <c r="H125" s="45">
        <v>1</v>
      </c>
      <c r="I125" s="45"/>
      <c r="J125" s="45"/>
    </row>
    <row r="126" spans="1:10" ht="27.75" thickBot="1" x14ac:dyDescent="0.3">
      <c r="A126" s="66">
        <v>117</v>
      </c>
      <c r="B126" s="28"/>
      <c r="C126" s="111" t="s">
        <v>322</v>
      </c>
      <c r="D126" s="106" t="s">
        <v>198</v>
      </c>
      <c r="E126" s="104" t="s">
        <v>199</v>
      </c>
      <c r="F126" s="45">
        <v>1</v>
      </c>
      <c r="G126" s="45">
        <v>0</v>
      </c>
      <c r="H126" s="45">
        <v>1</v>
      </c>
      <c r="I126" s="45"/>
      <c r="J126" s="45"/>
    </row>
    <row r="127" spans="1:10" ht="27.75" thickBot="1" x14ac:dyDescent="0.3">
      <c r="A127" s="66">
        <v>118</v>
      </c>
      <c r="B127" s="28"/>
      <c r="C127" s="111" t="s">
        <v>323</v>
      </c>
      <c r="D127" s="106" t="s">
        <v>198</v>
      </c>
      <c r="E127" s="104" t="s">
        <v>199</v>
      </c>
      <c r="F127" s="45">
        <v>1</v>
      </c>
      <c r="G127" s="45">
        <v>0</v>
      </c>
      <c r="H127" s="45">
        <v>1</v>
      </c>
      <c r="I127" s="45"/>
      <c r="J127" s="45"/>
    </row>
    <row r="128" spans="1:10" ht="27.75" thickBot="1" x14ac:dyDescent="0.3">
      <c r="A128" s="66">
        <v>119</v>
      </c>
      <c r="B128" s="28"/>
      <c r="C128" s="111" t="s">
        <v>324</v>
      </c>
      <c r="D128" s="106" t="s">
        <v>198</v>
      </c>
      <c r="E128" s="104" t="s">
        <v>199</v>
      </c>
      <c r="F128" s="45">
        <v>1</v>
      </c>
      <c r="G128" s="45">
        <v>0</v>
      </c>
      <c r="H128" s="45">
        <v>1</v>
      </c>
      <c r="I128" s="45"/>
      <c r="J128" s="45"/>
    </row>
    <row r="129" spans="1:10" ht="27.75" thickBot="1" x14ac:dyDescent="0.3">
      <c r="A129" s="66">
        <v>120</v>
      </c>
      <c r="B129" s="28"/>
      <c r="C129" s="111" t="s">
        <v>325</v>
      </c>
      <c r="D129" s="106" t="s">
        <v>198</v>
      </c>
      <c r="E129" s="104" t="s">
        <v>199</v>
      </c>
      <c r="F129" s="45">
        <v>1</v>
      </c>
      <c r="G129" s="45">
        <v>0</v>
      </c>
      <c r="H129" s="45">
        <v>1</v>
      </c>
      <c r="I129" s="45"/>
      <c r="J129" s="45"/>
    </row>
    <row r="130" spans="1:10" ht="27.75" thickBot="1" x14ac:dyDescent="0.3">
      <c r="A130" s="66">
        <v>121</v>
      </c>
      <c r="B130" s="28"/>
      <c r="C130" s="111" t="s">
        <v>326</v>
      </c>
      <c r="D130" s="106" t="s">
        <v>198</v>
      </c>
      <c r="E130" s="104" t="s">
        <v>199</v>
      </c>
      <c r="F130" s="45">
        <v>1</v>
      </c>
      <c r="G130" s="45">
        <v>0</v>
      </c>
      <c r="H130" s="45">
        <v>1</v>
      </c>
      <c r="I130" s="45"/>
      <c r="J130" s="45"/>
    </row>
    <row r="131" spans="1:10" ht="27.75" thickBot="1" x14ac:dyDescent="0.3">
      <c r="A131" s="66">
        <v>122</v>
      </c>
      <c r="B131" s="28"/>
      <c r="C131" s="111" t="s">
        <v>327</v>
      </c>
      <c r="D131" s="106" t="s">
        <v>198</v>
      </c>
      <c r="E131" s="104" t="s">
        <v>199</v>
      </c>
      <c r="F131" s="45">
        <v>1</v>
      </c>
      <c r="G131" s="45">
        <v>0</v>
      </c>
      <c r="H131" s="45">
        <v>1</v>
      </c>
      <c r="I131" s="45"/>
      <c r="J131" s="45"/>
    </row>
    <row r="132" spans="1:10" ht="27.75" thickBot="1" x14ac:dyDescent="0.3">
      <c r="A132" s="66">
        <v>123</v>
      </c>
      <c r="B132" s="28"/>
      <c r="C132" s="111" t="s">
        <v>328</v>
      </c>
      <c r="D132" s="106" t="s">
        <v>198</v>
      </c>
      <c r="E132" s="104" t="s">
        <v>199</v>
      </c>
      <c r="F132" s="45">
        <v>1</v>
      </c>
      <c r="G132" s="45">
        <v>0</v>
      </c>
      <c r="H132" s="45">
        <v>1</v>
      </c>
      <c r="I132" s="45"/>
      <c r="J132" s="45"/>
    </row>
    <row r="133" spans="1:10" ht="27.75" thickBot="1" x14ac:dyDescent="0.3">
      <c r="A133" s="66">
        <v>124</v>
      </c>
      <c r="B133" s="28"/>
      <c r="C133" s="111" t="s">
        <v>329</v>
      </c>
      <c r="D133" s="106" t="s">
        <v>198</v>
      </c>
      <c r="E133" s="104" t="s">
        <v>199</v>
      </c>
      <c r="F133" s="45">
        <v>1</v>
      </c>
      <c r="G133" s="45">
        <v>0</v>
      </c>
      <c r="H133" s="45">
        <v>1</v>
      </c>
      <c r="I133" s="45"/>
      <c r="J133" s="45"/>
    </row>
    <row r="134" spans="1:10" ht="27.75" thickBot="1" x14ac:dyDescent="0.3">
      <c r="A134" s="66">
        <v>125</v>
      </c>
      <c r="B134" s="28"/>
      <c r="C134" s="111" t="s">
        <v>330</v>
      </c>
      <c r="D134" s="106" t="s">
        <v>198</v>
      </c>
      <c r="E134" s="104" t="s">
        <v>199</v>
      </c>
      <c r="F134" s="45">
        <v>1</v>
      </c>
      <c r="G134" s="45">
        <v>0</v>
      </c>
      <c r="H134" s="45">
        <v>1</v>
      </c>
      <c r="I134" s="45"/>
      <c r="J134" s="45"/>
    </row>
    <row r="135" spans="1:10" ht="27.75" thickBot="1" x14ac:dyDescent="0.3">
      <c r="A135" s="66">
        <v>126</v>
      </c>
      <c r="B135" s="28"/>
      <c r="C135" s="111" t="s">
        <v>331</v>
      </c>
      <c r="D135" s="106" t="s">
        <v>198</v>
      </c>
      <c r="E135" s="104" t="s">
        <v>199</v>
      </c>
      <c r="F135" s="45">
        <v>1</v>
      </c>
      <c r="G135" s="45">
        <v>0</v>
      </c>
      <c r="H135" s="45">
        <v>1</v>
      </c>
      <c r="I135" s="45"/>
      <c r="J135" s="45"/>
    </row>
    <row r="136" spans="1:10" ht="27.75" thickBot="1" x14ac:dyDescent="0.3">
      <c r="A136" s="66">
        <v>127</v>
      </c>
      <c r="B136" s="28"/>
      <c r="C136" s="111" t="s">
        <v>332</v>
      </c>
      <c r="D136" s="106" t="s">
        <v>198</v>
      </c>
      <c r="E136" s="104" t="s">
        <v>199</v>
      </c>
      <c r="F136" s="45">
        <v>1</v>
      </c>
      <c r="G136" s="45">
        <v>0</v>
      </c>
      <c r="H136" s="45">
        <v>1</v>
      </c>
      <c r="I136" s="45"/>
      <c r="J136" s="45"/>
    </row>
    <row r="137" spans="1:10" ht="27.75" thickBot="1" x14ac:dyDescent="0.3">
      <c r="A137" s="66">
        <v>128</v>
      </c>
      <c r="B137" s="28"/>
      <c r="C137" s="111" t="s">
        <v>333</v>
      </c>
      <c r="D137" s="106" t="s">
        <v>198</v>
      </c>
      <c r="E137" s="104" t="s">
        <v>199</v>
      </c>
      <c r="F137" s="45">
        <v>1</v>
      </c>
      <c r="G137" s="45">
        <v>0</v>
      </c>
      <c r="H137" s="45">
        <v>1</v>
      </c>
      <c r="I137" s="45"/>
      <c r="J137" s="45"/>
    </row>
    <row r="138" spans="1:10" ht="27.75" thickBot="1" x14ac:dyDescent="0.3">
      <c r="A138" s="66">
        <v>129</v>
      </c>
      <c r="B138" s="28"/>
      <c r="C138" s="111" t="s">
        <v>334</v>
      </c>
      <c r="D138" s="106" t="s">
        <v>198</v>
      </c>
      <c r="E138" s="104" t="s">
        <v>199</v>
      </c>
      <c r="F138" s="45">
        <v>1</v>
      </c>
      <c r="G138" s="45">
        <v>0</v>
      </c>
      <c r="H138" s="45">
        <v>1</v>
      </c>
      <c r="I138" s="45"/>
      <c r="J138" s="45"/>
    </row>
    <row r="139" spans="1:10" ht="27.75" thickBot="1" x14ac:dyDescent="0.3">
      <c r="A139" s="66">
        <v>130</v>
      </c>
      <c r="B139" s="28"/>
      <c r="C139" s="111" t="s">
        <v>335</v>
      </c>
      <c r="D139" s="106" t="s">
        <v>198</v>
      </c>
      <c r="E139" s="104" t="s">
        <v>199</v>
      </c>
      <c r="F139" s="45">
        <v>1</v>
      </c>
      <c r="G139" s="45">
        <v>0</v>
      </c>
      <c r="H139" s="45">
        <v>1</v>
      </c>
      <c r="I139" s="45"/>
      <c r="J139" s="45"/>
    </row>
    <row r="140" spans="1:10" ht="27.75" thickBot="1" x14ac:dyDescent="0.3">
      <c r="A140" s="66">
        <v>131</v>
      </c>
      <c r="B140" s="28"/>
      <c r="C140" s="111" t="s">
        <v>336</v>
      </c>
      <c r="D140" s="106" t="s">
        <v>198</v>
      </c>
      <c r="E140" s="104" t="s">
        <v>199</v>
      </c>
      <c r="F140" s="45">
        <v>1</v>
      </c>
      <c r="G140" s="45">
        <v>0</v>
      </c>
      <c r="H140" s="45">
        <v>1</v>
      </c>
      <c r="I140" s="45"/>
      <c r="J140" s="45"/>
    </row>
    <row r="141" spans="1:10" ht="27.75" thickBot="1" x14ac:dyDescent="0.3">
      <c r="A141" s="66">
        <v>132</v>
      </c>
      <c r="B141" s="28"/>
      <c r="C141" s="111" t="s">
        <v>337</v>
      </c>
      <c r="D141" s="106" t="s">
        <v>198</v>
      </c>
      <c r="E141" s="104" t="s">
        <v>199</v>
      </c>
      <c r="F141" s="45">
        <v>1</v>
      </c>
      <c r="G141" s="45">
        <v>0</v>
      </c>
      <c r="H141" s="45">
        <v>1</v>
      </c>
      <c r="I141" s="45"/>
      <c r="J141" s="45"/>
    </row>
    <row r="142" spans="1:10" ht="27.75" thickBot="1" x14ac:dyDescent="0.3">
      <c r="A142" s="66">
        <v>133</v>
      </c>
      <c r="B142" s="28"/>
      <c r="C142" s="111" t="s">
        <v>338</v>
      </c>
      <c r="D142" s="106" t="s">
        <v>198</v>
      </c>
      <c r="E142" s="104" t="s">
        <v>199</v>
      </c>
      <c r="F142" s="45">
        <v>1</v>
      </c>
      <c r="G142" s="45">
        <v>0</v>
      </c>
      <c r="H142" s="45">
        <v>1</v>
      </c>
      <c r="I142" s="45"/>
      <c r="J142" s="45"/>
    </row>
    <row r="143" spans="1:10" ht="27.75" thickBot="1" x14ac:dyDescent="0.3">
      <c r="A143" s="66">
        <v>134</v>
      </c>
      <c r="B143" s="28"/>
      <c r="C143" s="111" t="s">
        <v>339</v>
      </c>
      <c r="D143" s="106" t="s">
        <v>198</v>
      </c>
      <c r="E143" s="104" t="s">
        <v>199</v>
      </c>
      <c r="F143" s="45">
        <v>1</v>
      </c>
      <c r="G143" s="45">
        <v>0</v>
      </c>
      <c r="H143" s="45">
        <v>1</v>
      </c>
      <c r="I143" s="45"/>
      <c r="J143" s="45"/>
    </row>
    <row r="144" spans="1:10" ht="27.75" thickBot="1" x14ac:dyDescent="0.3">
      <c r="A144" s="66">
        <v>135</v>
      </c>
      <c r="B144" s="28"/>
      <c r="C144" s="111" t="s">
        <v>340</v>
      </c>
      <c r="D144" s="106" t="s">
        <v>198</v>
      </c>
      <c r="E144" s="104" t="s">
        <v>199</v>
      </c>
      <c r="F144" s="45">
        <v>1</v>
      </c>
      <c r="G144" s="45">
        <v>0</v>
      </c>
      <c r="H144" s="45">
        <v>1</v>
      </c>
      <c r="I144" s="45"/>
      <c r="J144" s="45"/>
    </row>
    <row r="145" spans="1:10" ht="27.75" thickBot="1" x14ac:dyDescent="0.3">
      <c r="A145" s="66">
        <v>136</v>
      </c>
      <c r="B145" s="28"/>
      <c r="C145" s="111" t="s">
        <v>341</v>
      </c>
      <c r="D145" s="106" t="s">
        <v>198</v>
      </c>
      <c r="E145" s="104" t="s">
        <v>199</v>
      </c>
      <c r="F145" s="45">
        <v>1</v>
      </c>
      <c r="G145" s="45">
        <v>0</v>
      </c>
      <c r="H145" s="45">
        <v>1</v>
      </c>
      <c r="I145" s="45"/>
      <c r="J145" s="45"/>
    </row>
    <row r="146" spans="1:10" ht="27.75" thickBot="1" x14ac:dyDescent="0.3">
      <c r="A146" s="66">
        <v>137</v>
      </c>
      <c r="B146" s="28"/>
      <c r="C146" s="111" t="s">
        <v>342</v>
      </c>
      <c r="D146" s="106" t="s">
        <v>198</v>
      </c>
      <c r="E146" s="104" t="s">
        <v>199</v>
      </c>
      <c r="F146" s="45">
        <v>1</v>
      </c>
      <c r="G146" s="45">
        <v>0</v>
      </c>
      <c r="H146" s="45">
        <v>1</v>
      </c>
      <c r="I146" s="45"/>
      <c r="J146" s="45"/>
    </row>
    <row r="147" spans="1:10" ht="27.75" thickBot="1" x14ac:dyDescent="0.3">
      <c r="A147" s="66">
        <v>138</v>
      </c>
      <c r="B147" s="28"/>
      <c r="C147" s="111" t="s">
        <v>343</v>
      </c>
      <c r="D147" s="106" t="s">
        <v>198</v>
      </c>
      <c r="E147" s="104" t="s">
        <v>199</v>
      </c>
      <c r="F147" s="45">
        <v>1</v>
      </c>
      <c r="G147" s="45">
        <v>0</v>
      </c>
      <c r="H147" s="45">
        <v>1</v>
      </c>
      <c r="I147" s="45"/>
      <c r="J147" s="45"/>
    </row>
    <row r="148" spans="1:10" ht="27.75" thickBot="1" x14ac:dyDescent="0.3">
      <c r="A148" s="66">
        <v>139</v>
      </c>
      <c r="B148" s="28"/>
      <c r="C148" s="111" t="s">
        <v>344</v>
      </c>
      <c r="D148" s="106" t="s">
        <v>198</v>
      </c>
      <c r="E148" s="104" t="s">
        <v>199</v>
      </c>
      <c r="F148" s="45">
        <v>1</v>
      </c>
      <c r="G148" s="45">
        <v>0</v>
      </c>
      <c r="H148" s="45">
        <v>1</v>
      </c>
      <c r="I148" s="45"/>
      <c r="J148" s="45"/>
    </row>
    <row r="149" spans="1:10" ht="27.75" thickBot="1" x14ac:dyDescent="0.3">
      <c r="A149" s="66">
        <v>140</v>
      </c>
      <c r="B149" s="28"/>
      <c r="C149" s="111" t="s">
        <v>345</v>
      </c>
      <c r="D149" s="106" t="s">
        <v>198</v>
      </c>
      <c r="E149" s="104" t="s">
        <v>199</v>
      </c>
      <c r="F149" s="45">
        <v>1</v>
      </c>
      <c r="G149" s="45">
        <v>0</v>
      </c>
      <c r="H149" s="45">
        <v>1</v>
      </c>
      <c r="I149" s="45"/>
      <c r="J149" s="45"/>
    </row>
    <row r="150" spans="1:10" ht="27.75" thickBot="1" x14ac:dyDescent="0.3">
      <c r="A150" s="66">
        <v>141</v>
      </c>
      <c r="B150" s="28"/>
      <c r="C150" s="111" t="s">
        <v>346</v>
      </c>
      <c r="D150" s="106" t="s">
        <v>198</v>
      </c>
      <c r="E150" s="104" t="s">
        <v>199</v>
      </c>
      <c r="F150" s="45">
        <v>1</v>
      </c>
      <c r="G150" s="45">
        <v>0</v>
      </c>
      <c r="H150" s="45">
        <v>1</v>
      </c>
      <c r="I150" s="45"/>
      <c r="J150" s="45"/>
    </row>
    <row r="151" spans="1:10" ht="27.75" thickBot="1" x14ac:dyDescent="0.3">
      <c r="A151" s="66">
        <v>142</v>
      </c>
      <c r="B151" s="28"/>
      <c r="C151" s="111" t="s">
        <v>347</v>
      </c>
      <c r="D151" s="106" t="s">
        <v>198</v>
      </c>
      <c r="E151" s="104" t="s">
        <v>199</v>
      </c>
      <c r="F151" s="45">
        <v>1</v>
      </c>
      <c r="G151" s="45">
        <v>0</v>
      </c>
      <c r="H151" s="45">
        <v>1</v>
      </c>
      <c r="I151" s="45"/>
      <c r="J151" s="45"/>
    </row>
    <row r="152" spans="1:10" ht="27.75" thickBot="1" x14ac:dyDescent="0.3">
      <c r="A152" s="66">
        <v>143</v>
      </c>
      <c r="B152" s="28"/>
      <c r="C152" s="111" t="s">
        <v>348</v>
      </c>
      <c r="D152" s="106" t="s">
        <v>198</v>
      </c>
      <c r="E152" s="104" t="s">
        <v>199</v>
      </c>
      <c r="F152" s="45">
        <v>1</v>
      </c>
      <c r="G152" s="45">
        <v>0</v>
      </c>
      <c r="H152" s="45">
        <v>1</v>
      </c>
      <c r="I152" s="45"/>
      <c r="J152" s="45"/>
    </row>
    <row r="153" spans="1:10" ht="27.75" thickBot="1" x14ac:dyDescent="0.3">
      <c r="A153" s="66">
        <v>144</v>
      </c>
      <c r="B153" s="28"/>
      <c r="C153" s="111" t="s">
        <v>349</v>
      </c>
      <c r="D153" s="106" t="s">
        <v>198</v>
      </c>
      <c r="E153" s="104" t="s">
        <v>199</v>
      </c>
      <c r="F153" s="45">
        <v>1</v>
      </c>
      <c r="G153" s="45">
        <v>0</v>
      </c>
      <c r="H153" s="45">
        <v>1</v>
      </c>
      <c r="I153" s="45"/>
      <c r="J153" s="45"/>
    </row>
    <row r="154" spans="1:10" ht="27.75" thickBot="1" x14ac:dyDescent="0.3">
      <c r="A154" s="66">
        <v>145</v>
      </c>
      <c r="B154" s="28"/>
      <c r="C154" s="111" t="s">
        <v>350</v>
      </c>
      <c r="D154" s="106" t="s">
        <v>198</v>
      </c>
      <c r="E154" s="104" t="s">
        <v>199</v>
      </c>
      <c r="F154" s="45">
        <v>1</v>
      </c>
      <c r="G154" s="45">
        <v>0</v>
      </c>
      <c r="H154" s="45">
        <v>1</v>
      </c>
      <c r="I154" s="45"/>
      <c r="J154" s="45"/>
    </row>
    <row r="155" spans="1:10" ht="27.75" thickBot="1" x14ac:dyDescent="0.3">
      <c r="A155" s="66">
        <v>146</v>
      </c>
      <c r="B155" s="28"/>
      <c r="C155" s="116" t="s">
        <v>351</v>
      </c>
      <c r="D155" s="106" t="s">
        <v>198</v>
      </c>
      <c r="E155" s="104" t="s">
        <v>199</v>
      </c>
      <c r="F155" s="45">
        <v>1</v>
      </c>
      <c r="G155" s="45">
        <v>0</v>
      </c>
      <c r="H155" s="45">
        <v>1</v>
      </c>
      <c r="I155" s="45"/>
      <c r="J155" s="45"/>
    </row>
    <row r="156" spans="1:10" ht="27.75" thickBot="1" x14ac:dyDescent="0.3">
      <c r="A156" s="66">
        <v>147</v>
      </c>
      <c r="B156" s="28"/>
      <c r="C156" s="117" t="s">
        <v>352</v>
      </c>
      <c r="D156" s="106" t="s">
        <v>198</v>
      </c>
      <c r="E156" s="104" t="s">
        <v>199</v>
      </c>
      <c r="F156" s="45">
        <v>1</v>
      </c>
      <c r="G156" s="45">
        <v>0</v>
      </c>
      <c r="H156" s="45">
        <v>1</v>
      </c>
      <c r="I156" s="45"/>
      <c r="J156" s="45"/>
    </row>
    <row r="157" spans="1:10" ht="27.75" thickBot="1" x14ac:dyDescent="0.3">
      <c r="A157" s="66">
        <v>148</v>
      </c>
      <c r="B157" s="28"/>
      <c r="C157" s="117" t="s">
        <v>353</v>
      </c>
      <c r="D157" s="106" t="s">
        <v>198</v>
      </c>
      <c r="E157" s="104" t="s">
        <v>199</v>
      </c>
      <c r="F157" s="45">
        <v>1</v>
      </c>
      <c r="G157" s="45">
        <v>0</v>
      </c>
      <c r="H157" s="45">
        <v>1</v>
      </c>
      <c r="I157" s="45"/>
      <c r="J157" s="45"/>
    </row>
    <row r="158" spans="1:10" ht="27.75" thickBot="1" x14ac:dyDescent="0.3">
      <c r="A158" s="66">
        <v>149</v>
      </c>
      <c r="B158" s="28"/>
      <c r="C158" s="117" t="s">
        <v>354</v>
      </c>
      <c r="D158" s="106" t="s">
        <v>198</v>
      </c>
      <c r="E158" s="104" t="s">
        <v>199</v>
      </c>
      <c r="F158" s="45">
        <v>1</v>
      </c>
      <c r="G158" s="45">
        <v>0</v>
      </c>
      <c r="H158" s="45">
        <v>1</v>
      </c>
      <c r="I158" s="45"/>
      <c r="J158" s="45"/>
    </row>
    <row r="159" spans="1:10" ht="27.75" thickBot="1" x14ac:dyDescent="0.3">
      <c r="A159" s="66">
        <v>150</v>
      </c>
      <c r="B159" s="28"/>
      <c r="C159" s="117" t="s">
        <v>355</v>
      </c>
      <c r="D159" s="106" t="s">
        <v>198</v>
      </c>
      <c r="E159" s="104" t="s">
        <v>199</v>
      </c>
      <c r="F159" s="45">
        <v>0</v>
      </c>
      <c r="G159" s="45">
        <v>1</v>
      </c>
      <c r="H159" s="45">
        <v>1</v>
      </c>
      <c r="I159" s="45"/>
      <c r="J159" s="45"/>
    </row>
    <row r="160" spans="1:10" ht="27.75" thickBot="1" x14ac:dyDescent="0.3">
      <c r="A160" s="66">
        <v>151</v>
      </c>
      <c r="B160" s="28"/>
      <c r="C160" s="117" t="s">
        <v>356</v>
      </c>
      <c r="D160" s="106" t="s">
        <v>198</v>
      </c>
      <c r="E160" s="104" t="s">
        <v>199</v>
      </c>
      <c r="F160" s="45">
        <v>1</v>
      </c>
      <c r="G160" s="45">
        <v>0</v>
      </c>
      <c r="H160" s="45">
        <v>1</v>
      </c>
      <c r="I160" s="45"/>
      <c r="J160" s="45"/>
    </row>
    <row r="161" spans="1:10" ht="27.75" thickBot="1" x14ac:dyDescent="0.3">
      <c r="A161" s="66">
        <v>152</v>
      </c>
      <c r="B161" s="28"/>
      <c r="C161" s="117" t="s">
        <v>357</v>
      </c>
      <c r="D161" s="106" t="s">
        <v>198</v>
      </c>
      <c r="E161" s="104" t="s">
        <v>199</v>
      </c>
      <c r="F161" s="45">
        <v>1</v>
      </c>
      <c r="G161" s="45">
        <v>0</v>
      </c>
      <c r="H161" s="45">
        <v>1</v>
      </c>
      <c r="I161" s="45"/>
      <c r="J161" s="45"/>
    </row>
    <row r="162" spans="1:10" ht="27.75" thickBot="1" x14ac:dyDescent="0.3">
      <c r="A162" s="66">
        <v>153</v>
      </c>
      <c r="B162" s="28"/>
      <c r="C162" s="117" t="s">
        <v>358</v>
      </c>
      <c r="D162" s="106" t="s">
        <v>198</v>
      </c>
      <c r="E162" s="104" t="s">
        <v>199</v>
      </c>
      <c r="F162" s="45">
        <v>1</v>
      </c>
      <c r="G162" s="45">
        <v>0</v>
      </c>
      <c r="H162" s="45">
        <v>1</v>
      </c>
      <c r="I162" s="45"/>
      <c r="J162" s="45"/>
    </row>
    <row r="163" spans="1:10" ht="27.75" thickBot="1" x14ac:dyDescent="0.3">
      <c r="A163" s="66">
        <v>154</v>
      </c>
      <c r="B163" s="28"/>
      <c r="C163" s="117" t="s">
        <v>359</v>
      </c>
      <c r="D163" s="106" t="s">
        <v>198</v>
      </c>
      <c r="E163" s="104" t="s">
        <v>199</v>
      </c>
      <c r="F163" s="45">
        <v>0</v>
      </c>
      <c r="G163" s="45">
        <v>1</v>
      </c>
      <c r="H163" s="45">
        <v>1</v>
      </c>
      <c r="I163" s="45"/>
      <c r="J163" s="45"/>
    </row>
    <row r="164" spans="1:10" ht="27.75" thickBot="1" x14ac:dyDescent="0.3">
      <c r="A164" s="66">
        <v>155</v>
      </c>
      <c r="B164" s="28"/>
      <c r="C164" s="117" t="s">
        <v>360</v>
      </c>
      <c r="D164" s="106" t="s">
        <v>198</v>
      </c>
      <c r="E164" s="104" t="s">
        <v>199</v>
      </c>
      <c r="F164" s="45">
        <v>0</v>
      </c>
      <c r="G164" s="45">
        <v>1</v>
      </c>
      <c r="H164" s="45">
        <v>1</v>
      </c>
      <c r="I164" s="45"/>
      <c r="J164" s="45"/>
    </row>
    <row r="165" spans="1:10" ht="27.75" thickBot="1" x14ac:dyDescent="0.3">
      <c r="A165" s="66">
        <v>156</v>
      </c>
      <c r="B165" s="28"/>
      <c r="C165" s="117" t="s">
        <v>361</v>
      </c>
      <c r="D165" s="106" t="s">
        <v>198</v>
      </c>
      <c r="E165" s="104" t="s">
        <v>199</v>
      </c>
      <c r="F165" s="45">
        <v>1</v>
      </c>
      <c r="G165" s="45">
        <v>0</v>
      </c>
      <c r="H165" s="45">
        <v>1</v>
      </c>
      <c r="I165" s="45"/>
      <c r="J165" s="45"/>
    </row>
    <row r="166" spans="1:10" ht="27.75" thickBot="1" x14ac:dyDescent="0.3">
      <c r="A166" s="66">
        <v>157</v>
      </c>
      <c r="B166" s="28"/>
      <c r="C166" s="117" t="s">
        <v>362</v>
      </c>
      <c r="D166" s="106" t="s">
        <v>198</v>
      </c>
      <c r="E166" s="104" t="s">
        <v>199</v>
      </c>
      <c r="F166" s="45">
        <v>1</v>
      </c>
      <c r="G166" s="45">
        <v>0</v>
      </c>
      <c r="H166" s="45">
        <v>1</v>
      </c>
      <c r="I166" s="45"/>
      <c r="J166" s="45"/>
    </row>
    <row r="167" spans="1:10" ht="27.75" thickBot="1" x14ac:dyDescent="0.3">
      <c r="A167" s="66">
        <v>158</v>
      </c>
      <c r="B167" s="28"/>
      <c r="C167" s="117" t="s">
        <v>363</v>
      </c>
      <c r="D167" s="106" t="s">
        <v>198</v>
      </c>
      <c r="E167" s="104" t="s">
        <v>199</v>
      </c>
      <c r="F167" s="45">
        <v>1</v>
      </c>
      <c r="G167" s="45">
        <v>0</v>
      </c>
      <c r="H167" s="45">
        <v>1</v>
      </c>
      <c r="I167" s="45"/>
      <c r="J167" s="45"/>
    </row>
    <row r="168" spans="1:10" ht="27.75" thickBot="1" x14ac:dyDescent="0.3">
      <c r="A168" s="66">
        <v>159</v>
      </c>
      <c r="B168" s="28"/>
      <c r="C168" s="117" t="s">
        <v>364</v>
      </c>
      <c r="D168" s="106" t="s">
        <v>198</v>
      </c>
      <c r="E168" s="104" t="s">
        <v>199</v>
      </c>
      <c r="F168" s="45">
        <v>1</v>
      </c>
      <c r="G168" s="45">
        <v>0</v>
      </c>
      <c r="H168" s="45">
        <v>1</v>
      </c>
      <c r="I168" s="45"/>
      <c r="J168" s="45"/>
    </row>
    <row r="169" spans="1:10" ht="27.75" thickBot="1" x14ac:dyDescent="0.3">
      <c r="A169" s="66">
        <v>160</v>
      </c>
      <c r="B169" s="28"/>
      <c r="C169" s="117" t="s">
        <v>365</v>
      </c>
      <c r="D169" s="106" t="s">
        <v>198</v>
      </c>
      <c r="E169" s="104" t="s">
        <v>199</v>
      </c>
      <c r="F169" s="45">
        <v>0</v>
      </c>
      <c r="G169" s="45">
        <v>1</v>
      </c>
      <c r="H169" s="45">
        <v>1</v>
      </c>
      <c r="I169" s="45"/>
      <c r="J169" s="45"/>
    </row>
    <row r="170" spans="1:10" ht="41.25" thickBot="1" x14ac:dyDescent="0.3">
      <c r="A170" s="66">
        <v>161</v>
      </c>
      <c r="B170" s="103" t="s">
        <v>314</v>
      </c>
      <c r="C170" s="117" t="s">
        <v>366</v>
      </c>
      <c r="D170" s="106" t="s">
        <v>198</v>
      </c>
      <c r="E170" s="104" t="s">
        <v>199</v>
      </c>
      <c r="F170" s="45">
        <v>1</v>
      </c>
      <c r="G170" s="45">
        <v>0</v>
      </c>
      <c r="H170" s="45">
        <v>1</v>
      </c>
      <c r="I170" s="45" t="s">
        <v>316</v>
      </c>
      <c r="J170" s="45"/>
    </row>
    <row r="171" spans="1:10" ht="27.75" thickBot="1" x14ac:dyDescent="0.3">
      <c r="A171" s="66">
        <v>162</v>
      </c>
      <c r="B171" s="28"/>
      <c r="C171" s="117" t="s">
        <v>367</v>
      </c>
      <c r="D171" s="106" t="s">
        <v>198</v>
      </c>
      <c r="E171" s="104" t="s">
        <v>199</v>
      </c>
      <c r="F171" s="45">
        <v>1</v>
      </c>
      <c r="G171" s="45">
        <v>0</v>
      </c>
      <c r="H171" s="45">
        <v>1</v>
      </c>
      <c r="I171" s="45"/>
      <c r="J171" s="45"/>
    </row>
    <row r="172" spans="1:10" ht="27.75" thickBot="1" x14ac:dyDescent="0.3">
      <c r="A172" s="66">
        <v>163</v>
      </c>
      <c r="B172" s="28"/>
      <c r="C172" s="117" t="s">
        <v>368</v>
      </c>
      <c r="D172" s="106" t="s">
        <v>198</v>
      </c>
      <c r="E172" s="104" t="s">
        <v>199</v>
      </c>
      <c r="F172" s="45">
        <v>1</v>
      </c>
      <c r="G172" s="45">
        <v>0</v>
      </c>
      <c r="H172" s="45">
        <v>1</v>
      </c>
      <c r="I172" s="45"/>
      <c r="J172" s="45"/>
    </row>
    <row r="173" spans="1:10" ht="27.75" thickBot="1" x14ac:dyDescent="0.3">
      <c r="A173" s="66">
        <v>164</v>
      </c>
      <c r="B173" s="28"/>
      <c r="C173" s="117" t="s">
        <v>369</v>
      </c>
      <c r="D173" s="106" t="s">
        <v>198</v>
      </c>
      <c r="E173" s="104" t="s">
        <v>199</v>
      </c>
      <c r="F173" s="45">
        <v>1</v>
      </c>
      <c r="G173" s="45">
        <v>0</v>
      </c>
      <c r="H173" s="45">
        <v>1</v>
      </c>
      <c r="I173" s="45"/>
      <c r="J173" s="45"/>
    </row>
    <row r="174" spans="1:10" ht="27.75" thickBot="1" x14ac:dyDescent="0.3">
      <c r="A174" s="66">
        <v>165</v>
      </c>
      <c r="B174" s="28"/>
      <c r="C174" s="117" t="s">
        <v>370</v>
      </c>
      <c r="D174" s="106" t="s">
        <v>198</v>
      </c>
      <c r="E174" s="104" t="s">
        <v>199</v>
      </c>
      <c r="F174" s="45">
        <v>0</v>
      </c>
      <c r="G174" s="45">
        <v>1</v>
      </c>
      <c r="H174" s="45">
        <v>1</v>
      </c>
      <c r="I174" s="45"/>
      <c r="J174" s="45"/>
    </row>
    <row r="175" spans="1:10" ht="27.75" thickBot="1" x14ac:dyDescent="0.3">
      <c r="A175" s="66">
        <v>166</v>
      </c>
      <c r="B175" s="28"/>
      <c r="C175" s="117" t="s">
        <v>371</v>
      </c>
      <c r="D175" s="106" t="s">
        <v>198</v>
      </c>
      <c r="E175" s="104" t="s">
        <v>199</v>
      </c>
      <c r="F175" s="45">
        <v>1</v>
      </c>
      <c r="G175" s="45">
        <v>0</v>
      </c>
      <c r="H175" s="45">
        <v>1</v>
      </c>
      <c r="I175" s="45"/>
      <c r="J175" s="45"/>
    </row>
    <row r="176" spans="1:10" ht="27.75" thickBot="1" x14ac:dyDescent="0.3">
      <c r="A176" s="66">
        <v>167</v>
      </c>
      <c r="B176" s="28"/>
      <c r="C176" s="117" t="s">
        <v>372</v>
      </c>
      <c r="D176" s="106" t="s">
        <v>198</v>
      </c>
      <c r="E176" s="104" t="s">
        <v>199</v>
      </c>
      <c r="F176" s="45">
        <v>0</v>
      </c>
      <c r="G176" s="45">
        <v>1</v>
      </c>
      <c r="H176" s="45">
        <v>1</v>
      </c>
      <c r="I176" s="45"/>
      <c r="J176" s="45"/>
    </row>
    <row r="177" spans="1:10" ht="27.75" thickBot="1" x14ac:dyDescent="0.3">
      <c r="A177" s="66">
        <v>168</v>
      </c>
      <c r="B177" s="28"/>
      <c r="C177" s="117" t="s">
        <v>373</v>
      </c>
      <c r="D177" s="106" t="s">
        <v>198</v>
      </c>
      <c r="E177" s="104" t="s">
        <v>199</v>
      </c>
      <c r="F177" s="45">
        <v>0</v>
      </c>
      <c r="G177" s="45">
        <v>1</v>
      </c>
      <c r="H177" s="45">
        <v>1</v>
      </c>
      <c r="I177" s="45"/>
      <c r="J177" s="45"/>
    </row>
    <row r="178" spans="1:10" ht="27.75" thickBot="1" x14ac:dyDescent="0.3">
      <c r="A178" s="66">
        <v>169</v>
      </c>
      <c r="B178" s="28"/>
      <c r="C178" s="117" t="s">
        <v>374</v>
      </c>
      <c r="D178" s="106" t="s">
        <v>198</v>
      </c>
      <c r="E178" s="104" t="s">
        <v>199</v>
      </c>
      <c r="F178" s="45">
        <v>1</v>
      </c>
      <c r="G178" s="45">
        <v>0</v>
      </c>
      <c r="H178" s="45">
        <v>1</v>
      </c>
      <c r="I178" s="45"/>
      <c r="J178" s="45"/>
    </row>
    <row r="179" spans="1:10" ht="27.75" thickBot="1" x14ac:dyDescent="0.3">
      <c r="A179" s="66">
        <v>170</v>
      </c>
      <c r="B179" s="28"/>
      <c r="C179" s="117" t="s">
        <v>375</v>
      </c>
      <c r="D179" s="106" t="s">
        <v>198</v>
      </c>
      <c r="E179" s="104" t="s">
        <v>199</v>
      </c>
      <c r="F179" s="45">
        <v>1</v>
      </c>
      <c r="G179" s="45">
        <v>0</v>
      </c>
      <c r="H179" s="45">
        <v>1</v>
      </c>
      <c r="I179" s="45"/>
      <c r="J179" s="45"/>
    </row>
    <row r="180" spans="1:10" ht="27.75" thickBot="1" x14ac:dyDescent="0.3">
      <c r="A180" s="66">
        <v>171</v>
      </c>
      <c r="B180" s="28"/>
      <c r="C180" s="117" t="s">
        <v>376</v>
      </c>
      <c r="D180" s="106" t="s">
        <v>198</v>
      </c>
      <c r="E180" s="104" t="s">
        <v>199</v>
      </c>
      <c r="F180" s="45">
        <v>1</v>
      </c>
      <c r="G180" s="45">
        <v>0</v>
      </c>
      <c r="H180" s="45">
        <v>1</v>
      </c>
      <c r="I180" s="45"/>
      <c r="J180" s="45"/>
    </row>
    <row r="181" spans="1:10" ht="27.75" thickBot="1" x14ac:dyDescent="0.3">
      <c r="A181" s="66">
        <v>172</v>
      </c>
      <c r="B181" s="28"/>
      <c r="C181" s="117" t="s">
        <v>377</v>
      </c>
      <c r="D181" s="106" t="s">
        <v>198</v>
      </c>
      <c r="E181" s="104" t="s">
        <v>199</v>
      </c>
      <c r="F181" s="45">
        <v>1</v>
      </c>
      <c r="G181" s="45">
        <v>0</v>
      </c>
      <c r="H181" s="45">
        <v>1</v>
      </c>
      <c r="I181" s="45"/>
      <c r="J181" s="45"/>
    </row>
    <row r="182" spans="1:10" ht="27.75" thickBot="1" x14ac:dyDescent="0.3">
      <c r="A182" s="66">
        <v>173</v>
      </c>
      <c r="B182" s="28"/>
      <c r="C182" s="117" t="s">
        <v>378</v>
      </c>
      <c r="D182" s="106" t="s">
        <v>198</v>
      </c>
      <c r="E182" s="104" t="s">
        <v>199</v>
      </c>
      <c r="F182" s="45">
        <v>1</v>
      </c>
      <c r="G182" s="45">
        <v>0</v>
      </c>
      <c r="H182" s="45">
        <v>1</v>
      </c>
      <c r="I182" s="45"/>
      <c r="J182" s="45"/>
    </row>
    <row r="183" spans="1:10" ht="27.75" thickBot="1" x14ac:dyDescent="0.3">
      <c r="A183" s="66">
        <v>174</v>
      </c>
      <c r="B183" s="28"/>
      <c r="C183" s="116" t="s">
        <v>379</v>
      </c>
      <c r="D183" s="106" t="s">
        <v>198</v>
      </c>
      <c r="E183" s="104" t="s">
        <v>199</v>
      </c>
      <c r="F183" s="45">
        <v>1</v>
      </c>
      <c r="G183" s="45">
        <v>0</v>
      </c>
      <c r="H183" s="45">
        <v>1</v>
      </c>
      <c r="I183" s="45"/>
      <c r="J183" s="45"/>
    </row>
    <row r="184" spans="1:10" ht="27.75" thickBot="1" x14ac:dyDescent="0.3">
      <c r="A184" s="66">
        <v>175</v>
      </c>
      <c r="B184" s="28"/>
      <c r="C184" s="117" t="s">
        <v>380</v>
      </c>
      <c r="D184" s="106" t="s">
        <v>198</v>
      </c>
      <c r="E184" s="104" t="s">
        <v>199</v>
      </c>
      <c r="F184" s="45">
        <v>1</v>
      </c>
      <c r="G184" s="45">
        <v>0</v>
      </c>
      <c r="H184" s="45">
        <v>1</v>
      </c>
      <c r="I184" s="45"/>
      <c r="J184" s="45"/>
    </row>
    <row r="185" spans="1:10" ht="27.75" thickBot="1" x14ac:dyDescent="0.3">
      <c r="A185" s="66">
        <v>176</v>
      </c>
      <c r="B185" s="28"/>
      <c r="C185" s="117" t="s">
        <v>381</v>
      </c>
      <c r="D185" s="106" t="s">
        <v>198</v>
      </c>
      <c r="E185" s="104" t="s">
        <v>199</v>
      </c>
      <c r="F185" s="45">
        <v>1</v>
      </c>
      <c r="G185" s="45">
        <v>0</v>
      </c>
      <c r="H185" s="45">
        <v>1</v>
      </c>
      <c r="I185" s="45"/>
      <c r="J185" s="45"/>
    </row>
    <row r="186" spans="1:10" ht="27.75" thickBot="1" x14ac:dyDescent="0.3">
      <c r="A186" s="66">
        <v>177</v>
      </c>
      <c r="B186" s="28"/>
      <c r="C186" s="117" t="s">
        <v>382</v>
      </c>
      <c r="D186" s="106" t="s">
        <v>198</v>
      </c>
      <c r="E186" s="104" t="s">
        <v>199</v>
      </c>
      <c r="F186" s="45">
        <v>0</v>
      </c>
      <c r="G186" s="45">
        <v>1</v>
      </c>
      <c r="H186" s="45">
        <v>1</v>
      </c>
      <c r="I186" s="45"/>
      <c r="J186" s="45"/>
    </row>
    <row r="187" spans="1:10" ht="27.75" thickBot="1" x14ac:dyDescent="0.3">
      <c r="A187" s="66">
        <v>178</v>
      </c>
      <c r="B187" s="28"/>
      <c r="C187" s="117" t="s">
        <v>383</v>
      </c>
      <c r="D187" s="106" t="s">
        <v>198</v>
      </c>
      <c r="E187" s="104" t="s">
        <v>199</v>
      </c>
      <c r="F187" s="45">
        <v>1</v>
      </c>
      <c r="G187" s="45">
        <v>0</v>
      </c>
      <c r="H187" s="45">
        <v>1</v>
      </c>
      <c r="I187" s="45"/>
      <c r="J187" s="45"/>
    </row>
    <row r="188" spans="1:10" ht="27.75" thickBot="1" x14ac:dyDescent="0.3">
      <c r="A188" s="66">
        <v>179</v>
      </c>
      <c r="B188" s="28"/>
      <c r="C188" s="117" t="s">
        <v>384</v>
      </c>
      <c r="D188" s="106" t="s">
        <v>198</v>
      </c>
      <c r="E188" s="104" t="s">
        <v>199</v>
      </c>
      <c r="F188" s="45">
        <v>1</v>
      </c>
      <c r="G188" s="45">
        <v>0</v>
      </c>
      <c r="H188" s="45">
        <v>1</v>
      </c>
      <c r="I188" s="45"/>
      <c r="J188" s="45"/>
    </row>
    <row r="189" spans="1:10" ht="27.75" thickBot="1" x14ac:dyDescent="0.3">
      <c r="A189" s="66">
        <v>180</v>
      </c>
      <c r="B189" s="28"/>
      <c r="C189" s="117" t="s">
        <v>385</v>
      </c>
      <c r="D189" s="106" t="s">
        <v>198</v>
      </c>
      <c r="E189" s="104" t="s">
        <v>199</v>
      </c>
      <c r="F189" s="45">
        <v>1</v>
      </c>
      <c r="G189" s="45">
        <v>0</v>
      </c>
      <c r="H189" s="45">
        <v>1</v>
      </c>
      <c r="I189" s="45"/>
      <c r="J189" s="45"/>
    </row>
    <row r="190" spans="1:10" ht="27.75" thickBot="1" x14ac:dyDescent="0.3">
      <c r="A190" s="66">
        <v>181</v>
      </c>
      <c r="B190" s="28"/>
      <c r="C190" s="117" t="s">
        <v>386</v>
      </c>
      <c r="D190" s="106" t="s">
        <v>198</v>
      </c>
      <c r="E190" s="104" t="s">
        <v>199</v>
      </c>
      <c r="F190" s="45">
        <v>1</v>
      </c>
      <c r="G190" s="45">
        <v>0</v>
      </c>
      <c r="H190" s="45">
        <v>1</v>
      </c>
      <c r="I190" s="45"/>
      <c r="J190" s="45"/>
    </row>
    <row r="191" spans="1:10" ht="27.75" thickBot="1" x14ac:dyDescent="0.3">
      <c r="A191" s="66">
        <v>182</v>
      </c>
      <c r="B191" s="28"/>
      <c r="C191" s="117" t="s">
        <v>387</v>
      </c>
      <c r="D191" s="106" t="s">
        <v>198</v>
      </c>
      <c r="E191" s="104" t="s">
        <v>199</v>
      </c>
      <c r="F191" s="45">
        <v>1</v>
      </c>
      <c r="G191" s="45">
        <v>0</v>
      </c>
      <c r="H191" s="45">
        <v>1</v>
      </c>
      <c r="I191" s="45"/>
      <c r="J191" s="45"/>
    </row>
    <row r="192" spans="1:10" ht="27.75" thickBot="1" x14ac:dyDescent="0.3">
      <c r="A192" s="66">
        <v>183</v>
      </c>
      <c r="B192" s="28"/>
      <c r="C192" s="117" t="s">
        <v>388</v>
      </c>
      <c r="D192" s="106" t="s">
        <v>198</v>
      </c>
      <c r="E192" s="104" t="s">
        <v>199</v>
      </c>
      <c r="F192" s="45">
        <v>1</v>
      </c>
      <c r="G192" s="45">
        <v>0</v>
      </c>
      <c r="H192" s="45">
        <v>1</v>
      </c>
      <c r="I192" s="45"/>
      <c r="J192" s="45"/>
    </row>
    <row r="193" spans="1:10" ht="27.75" thickBot="1" x14ac:dyDescent="0.3">
      <c r="A193" s="66">
        <v>184</v>
      </c>
      <c r="B193" s="28"/>
      <c r="C193" s="117" t="s">
        <v>389</v>
      </c>
      <c r="D193" s="106" t="s">
        <v>198</v>
      </c>
      <c r="E193" s="104" t="s">
        <v>199</v>
      </c>
      <c r="F193" s="45">
        <v>1</v>
      </c>
      <c r="G193" s="45">
        <v>0</v>
      </c>
      <c r="H193" s="45">
        <v>1</v>
      </c>
      <c r="I193" s="45"/>
      <c r="J193" s="45"/>
    </row>
    <row r="194" spans="1:10" ht="27.75" thickBot="1" x14ac:dyDescent="0.3">
      <c r="A194" s="66">
        <v>185</v>
      </c>
      <c r="B194" s="28"/>
      <c r="C194" s="117" t="s">
        <v>390</v>
      </c>
      <c r="D194" s="106" t="s">
        <v>198</v>
      </c>
      <c r="E194" s="104" t="s">
        <v>199</v>
      </c>
      <c r="F194" s="45">
        <v>1</v>
      </c>
      <c r="G194" s="45">
        <v>0</v>
      </c>
      <c r="H194" s="45">
        <v>1</v>
      </c>
      <c r="I194" s="45"/>
      <c r="J194" s="45"/>
    </row>
    <row r="195" spans="1:10" ht="27.75" thickBot="1" x14ac:dyDescent="0.3">
      <c r="A195" s="66">
        <v>186</v>
      </c>
      <c r="B195" s="28"/>
      <c r="C195" s="117" t="s">
        <v>391</v>
      </c>
      <c r="D195" s="106" t="s">
        <v>198</v>
      </c>
      <c r="E195" s="104" t="s">
        <v>199</v>
      </c>
      <c r="F195" s="45">
        <v>1</v>
      </c>
      <c r="G195" s="45">
        <v>0</v>
      </c>
      <c r="H195" s="45">
        <v>1</v>
      </c>
      <c r="I195" s="45"/>
      <c r="J195" s="45"/>
    </row>
    <row r="196" spans="1:10" ht="27.75" thickBot="1" x14ac:dyDescent="0.3">
      <c r="A196" s="66">
        <v>187</v>
      </c>
      <c r="B196" s="28"/>
      <c r="C196" s="117" t="s">
        <v>392</v>
      </c>
      <c r="D196" s="106" t="s">
        <v>198</v>
      </c>
      <c r="E196" s="104" t="s">
        <v>199</v>
      </c>
      <c r="F196" s="45">
        <v>1</v>
      </c>
      <c r="G196" s="45">
        <v>0</v>
      </c>
      <c r="H196" s="45">
        <v>1</v>
      </c>
      <c r="I196" s="45"/>
      <c r="J196" s="45"/>
    </row>
    <row r="197" spans="1:10" ht="27.75" thickBot="1" x14ac:dyDescent="0.3">
      <c r="A197" s="66">
        <v>188</v>
      </c>
      <c r="B197" s="28"/>
      <c r="C197" s="117" t="s">
        <v>393</v>
      </c>
      <c r="D197" s="106" t="s">
        <v>198</v>
      </c>
      <c r="E197" s="104" t="s">
        <v>199</v>
      </c>
      <c r="F197" s="45">
        <v>1</v>
      </c>
      <c r="G197" s="45">
        <v>0</v>
      </c>
      <c r="H197" s="45">
        <v>1</v>
      </c>
      <c r="I197" s="45"/>
      <c r="J197" s="45"/>
    </row>
    <row r="198" spans="1:10" ht="27.75" thickBot="1" x14ac:dyDescent="0.3">
      <c r="A198" s="66">
        <v>189</v>
      </c>
      <c r="B198" s="28"/>
      <c r="C198" s="117" t="s">
        <v>394</v>
      </c>
      <c r="D198" s="106" t="s">
        <v>198</v>
      </c>
      <c r="E198" s="104" t="s">
        <v>199</v>
      </c>
      <c r="F198" s="45">
        <v>1</v>
      </c>
      <c r="G198" s="45">
        <v>0</v>
      </c>
      <c r="H198" s="45">
        <v>1</v>
      </c>
      <c r="I198" s="45"/>
      <c r="J198" s="45"/>
    </row>
    <row r="199" spans="1:10" ht="27.75" thickBot="1" x14ac:dyDescent="0.3">
      <c r="A199" s="66">
        <v>190</v>
      </c>
      <c r="B199" s="28"/>
      <c r="C199" s="117" t="s">
        <v>395</v>
      </c>
      <c r="D199" s="106" t="s">
        <v>198</v>
      </c>
      <c r="E199" s="104" t="s">
        <v>199</v>
      </c>
      <c r="F199" s="45">
        <v>0</v>
      </c>
      <c r="G199" s="45">
        <v>1</v>
      </c>
      <c r="H199" s="45">
        <v>1</v>
      </c>
      <c r="I199" s="45"/>
      <c r="J199" s="45"/>
    </row>
    <row r="200" spans="1:10" ht="27.75" thickBot="1" x14ac:dyDescent="0.3">
      <c r="A200" s="66">
        <v>191</v>
      </c>
      <c r="B200" s="28"/>
      <c r="C200" s="117" t="s">
        <v>396</v>
      </c>
      <c r="D200" s="106" t="s">
        <v>198</v>
      </c>
      <c r="E200" s="104" t="s">
        <v>199</v>
      </c>
      <c r="F200" s="45">
        <v>0</v>
      </c>
      <c r="G200" s="45">
        <v>1</v>
      </c>
      <c r="H200" s="45">
        <v>1</v>
      </c>
      <c r="I200" s="45"/>
      <c r="J200" s="45"/>
    </row>
    <row r="201" spans="1:10" ht="27.75" thickBot="1" x14ac:dyDescent="0.3">
      <c r="A201" s="66">
        <v>192</v>
      </c>
      <c r="B201" s="28"/>
      <c r="C201" s="117" t="s">
        <v>397</v>
      </c>
      <c r="D201" s="106" t="s">
        <v>198</v>
      </c>
      <c r="E201" s="104" t="s">
        <v>199</v>
      </c>
      <c r="F201" s="45">
        <v>1</v>
      </c>
      <c r="G201" s="45">
        <v>0</v>
      </c>
      <c r="H201" s="45">
        <v>1</v>
      </c>
      <c r="I201" s="45"/>
      <c r="J201" s="45"/>
    </row>
    <row r="202" spans="1:10" ht="27.75" thickBot="1" x14ac:dyDescent="0.3">
      <c r="A202" s="66">
        <v>193</v>
      </c>
      <c r="B202" s="28"/>
      <c r="C202" s="117" t="s">
        <v>398</v>
      </c>
      <c r="D202" s="106" t="s">
        <v>198</v>
      </c>
      <c r="E202" s="104" t="s">
        <v>199</v>
      </c>
      <c r="F202" s="45">
        <v>1</v>
      </c>
      <c r="G202" s="45">
        <v>0</v>
      </c>
      <c r="H202" s="45">
        <v>1</v>
      </c>
      <c r="I202" s="45"/>
      <c r="J202" s="45"/>
    </row>
    <row r="203" spans="1:10" ht="27.75" thickBot="1" x14ac:dyDescent="0.3">
      <c r="A203" s="66">
        <v>194</v>
      </c>
      <c r="B203" s="28"/>
      <c r="C203" s="117" t="s">
        <v>399</v>
      </c>
      <c r="D203" s="106" t="s">
        <v>198</v>
      </c>
      <c r="E203" s="104" t="s">
        <v>199</v>
      </c>
      <c r="F203" s="45">
        <v>1</v>
      </c>
      <c r="G203" s="45">
        <v>0</v>
      </c>
      <c r="H203" s="45">
        <v>1</v>
      </c>
      <c r="I203" s="45"/>
      <c r="J203" s="45"/>
    </row>
    <row r="204" spans="1:10" ht="27.75" thickBot="1" x14ac:dyDescent="0.3">
      <c r="A204" s="66">
        <v>195</v>
      </c>
      <c r="B204" s="28"/>
      <c r="C204" s="117" t="s">
        <v>400</v>
      </c>
      <c r="D204" s="106" t="s">
        <v>198</v>
      </c>
      <c r="E204" s="104" t="s">
        <v>199</v>
      </c>
      <c r="F204" s="45">
        <v>1</v>
      </c>
      <c r="G204" s="45">
        <v>0</v>
      </c>
      <c r="H204" s="45">
        <v>1</v>
      </c>
      <c r="I204" s="45"/>
      <c r="J204" s="45"/>
    </row>
    <row r="205" spans="1:10" ht="27.75" thickBot="1" x14ac:dyDescent="0.3">
      <c r="A205" s="66">
        <v>196</v>
      </c>
      <c r="B205" s="28"/>
      <c r="C205" s="117" t="s">
        <v>401</v>
      </c>
      <c r="D205" s="106" t="s">
        <v>198</v>
      </c>
      <c r="E205" s="104" t="s">
        <v>199</v>
      </c>
      <c r="F205" s="45">
        <v>1</v>
      </c>
      <c r="G205" s="45">
        <v>0</v>
      </c>
      <c r="H205" s="45">
        <v>1</v>
      </c>
      <c r="I205" s="45"/>
      <c r="J205" s="45"/>
    </row>
    <row r="206" spans="1:10" ht="27.75" thickBot="1" x14ac:dyDescent="0.3">
      <c r="A206" s="66">
        <v>197</v>
      </c>
      <c r="B206" s="28"/>
      <c r="C206" s="117" t="s">
        <v>402</v>
      </c>
      <c r="D206" s="106" t="s">
        <v>198</v>
      </c>
      <c r="E206" s="104" t="s">
        <v>199</v>
      </c>
      <c r="F206" s="45">
        <v>1</v>
      </c>
      <c r="G206" s="45">
        <v>0</v>
      </c>
      <c r="H206" s="45">
        <v>1</v>
      </c>
      <c r="I206" s="45"/>
      <c r="J206" s="45"/>
    </row>
    <row r="207" spans="1:10" ht="27.75" thickBot="1" x14ac:dyDescent="0.3">
      <c r="A207" s="66">
        <v>198</v>
      </c>
      <c r="B207" s="28"/>
      <c r="C207" s="117" t="s">
        <v>403</v>
      </c>
      <c r="D207" s="106" t="s">
        <v>198</v>
      </c>
      <c r="E207" s="104" t="s">
        <v>199</v>
      </c>
      <c r="F207" s="45">
        <v>1</v>
      </c>
      <c r="G207" s="45">
        <v>0</v>
      </c>
      <c r="H207" s="45">
        <v>1</v>
      </c>
      <c r="I207" s="45"/>
      <c r="J207" s="45"/>
    </row>
    <row r="208" spans="1:10" ht="27.75" thickBot="1" x14ac:dyDescent="0.3">
      <c r="A208" s="66">
        <v>199</v>
      </c>
      <c r="B208" s="28"/>
      <c r="C208" s="117" t="s">
        <v>404</v>
      </c>
      <c r="D208" s="106" t="s">
        <v>198</v>
      </c>
      <c r="E208" s="104" t="s">
        <v>199</v>
      </c>
      <c r="F208" s="45">
        <v>1</v>
      </c>
      <c r="G208" s="45">
        <v>0</v>
      </c>
      <c r="H208" s="45">
        <v>1</v>
      </c>
      <c r="I208" s="45"/>
      <c r="J208" s="45"/>
    </row>
    <row r="209" spans="1:10" ht="27.75" thickBot="1" x14ac:dyDescent="0.3">
      <c r="A209" s="66">
        <v>200</v>
      </c>
      <c r="B209" s="28"/>
      <c r="C209" s="117" t="s">
        <v>405</v>
      </c>
      <c r="D209" s="106" t="s">
        <v>198</v>
      </c>
      <c r="E209" s="104" t="s">
        <v>199</v>
      </c>
      <c r="F209" s="45">
        <v>1</v>
      </c>
      <c r="G209" s="45">
        <v>0</v>
      </c>
      <c r="H209" s="45">
        <v>1</v>
      </c>
      <c r="I209" s="45"/>
      <c r="J209" s="45"/>
    </row>
    <row r="210" spans="1:10" ht="27.75" thickBot="1" x14ac:dyDescent="0.3">
      <c r="A210" s="66">
        <v>201</v>
      </c>
      <c r="B210" s="28"/>
      <c r="C210" s="117" t="s">
        <v>406</v>
      </c>
      <c r="D210" s="106" t="s">
        <v>198</v>
      </c>
      <c r="E210" s="104" t="s">
        <v>199</v>
      </c>
      <c r="F210" s="45">
        <v>1</v>
      </c>
      <c r="G210" s="45">
        <v>0</v>
      </c>
      <c r="H210" s="45">
        <v>1</v>
      </c>
      <c r="I210" s="45"/>
      <c r="J210" s="45"/>
    </row>
    <row r="211" spans="1:10" ht="27.75" thickBot="1" x14ac:dyDescent="0.3">
      <c r="A211" s="66">
        <v>202</v>
      </c>
      <c r="B211" s="28"/>
      <c r="C211" s="117" t="s">
        <v>407</v>
      </c>
      <c r="D211" s="106" t="s">
        <v>198</v>
      </c>
      <c r="E211" s="104" t="s">
        <v>199</v>
      </c>
      <c r="F211" s="45">
        <v>1</v>
      </c>
      <c r="G211" s="45">
        <v>0</v>
      </c>
      <c r="H211" s="45">
        <v>1</v>
      </c>
      <c r="I211" s="45"/>
      <c r="J211" s="45"/>
    </row>
    <row r="212" spans="1:10" ht="27.75" thickBot="1" x14ac:dyDescent="0.3">
      <c r="A212" s="66">
        <v>203</v>
      </c>
      <c r="B212" s="28"/>
      <c r="C212" s="117" t="s">
        <v>408</v>
      </c>
      <c r="D212" s="106" t="s">
        <v>198</v>
      </c>
      <c r="E212" s="104" t="s">
        <v>199</v>
      </c>
      <c r="F212" s="45">
        <v>1</v>
      </c>
      <c r="G212" s="45">
        <v>0</v>
      </c>
      <c r="H212" s="45">
        <v>1</v>
      </c>
      <c r="I212" s="45"/>
      <c r="J212" s="45"/>
    </row>
    <row r="213" spans="1:10" ht="27.75" thickBot="1" x14ac:dyDescent="0.3">
      <c r="A213" s="118">
        <v>204</v>
      </c>
      <c r="B213" s="28"/>
      <c r="C213" s="117" t="s">
        <v>409</v>
      </c>
      <c r="D213" s="106" t="s">
        <v>198</v>
      </c>
      <c r="E213" s="104" t="s">
        <v>199</v>
      </c>
      <c r="F213" s="45">
        <v>1</v>
      </c>
      <c r="G213" s="45">
        <v>0</v>
      </c>
      <c r="H213" s="45">
        <v>1</v>
      </c>
      <c r="I213" s="45"/>
      <c r="J213" s="45"/>
    </row>
    <row r="214" spans="1:10" ht="27.75" thickBot="1" x14ac:dyDescent="0.3">
      <c r="A214" s="66">
        <v>205</v>
      </c>
      <c r="B214" s="28"/>
      <c r="C214" s="117" t="s">
        <v>410</v>
      </c>
      <c r="D214" s="106" t="s">
        <v>198</v>
      </c>
      <c r="E214" s="104" t="s">
        <v>199</v>
      </c>
      <c r="F214" s="45">
        <v>1</v>
      </c>
      <c r="G214" s="45">
        <v>0</v>
      </c>
      <c r="H214" s="45">
        <v>1</v>
      </c>
      <c r="I214" s="45"/>
      <c r="J214" s="45"/>
    </row>
    <row r="215" spans="1:10" ht="27.75" thickBot="1" x14ac:dyDescent="0.3">
      <c r="A215" s="66">
        <v>206</v>
      </c>
      <c r="B215" s="28"/>
      <c r="C215" s="117" t="s">
        <v>411</v>
      </c>
      <c r="D215" s="106" t="s">
        <v>198</v>
      </c>
      <c r="E215" s="104" t="s">
        <v>199</v>
      </c>
      <c r="F215" s="45">
        <v>0</v>
      </c>
      <c r="G215" s="45">
        <v>1</v>
      </c>
      <c r="H215" s="45">
        <v>1</v>
      </c>
      <c r="I215" s="45"/>
      <c r="J215" s="45"/>
    </row>
    <row r="216" spans="1:10" ht="27.75" thickBot="1" x14ac:dyDescent="0.3">
      <c r="A216" s="66">
        <v>207</v>
      </c>
      <c r="B216" s="28"/>
      <c r="C216" s="117" t="s">
        <v>412</v>
      </c>
      <c r="D216" s="106" t="s">
        <v>198</v>
      </c>
      <c r="E216" s="104" t="s">
        <v>199</v>
      </c>
      <c r="F216" s="45">
        <v>0</v>
      </c>
      <c r="G216" s="45">
        <v>1</v>
      </c>
      <c r="H216" s="45">
        <v>1</v>
      </c>
      <c r="I216" s="45"/>
      <c r="J216" s="45"/>
    </row>
    <row r="217" spans="1:10" ht="27.75" thickBot="1" x14ac:dyDescent="0.3">
      <c r="A217" s="66">
        <v>208</v>
      </c>
      <c r="B217" s="28"/>
      <c r="C217" s="117" t="s">
        <v>413</v>
      </c>
      <c r="D217" s="106" t="s">
        <v>198</v>
      </c>
      <c r="E217" s="104" t="s">
        <v>199</v>
      </c>
      <c r="F217" s="45">
        <v>1</v>
      </c>
      <c r="G217" s="45">
        <v>0</v>
      </c>
      <c r="H217" s="45">
        <v>1</v>
      </c>
      <c r="I217" s="45"/>
      <c r="J217" s="45"/>
    </row>
    <row r="218" spans="1:10" ht="27.75" thickBot="1" x14ac:dyDescent="0.3">
      <c r="A218" s="66">
        <v>209</v>
      </c>
      <c r="B218" s="28"/>
      <c r="C218" s="117" t="s">
        <v>414</v>
      </c>
      <c r="D218" s="106" t="s">
        <v>198</v>
      </c>
      <c r="E218" s="104" t="s">
        <v>199</v>
      </c>
      <c r="F218" s="45">
        <v>1</v>
      </c>
      <c r="G218" s="45">
        <v>0</v>
      </c>
      <c r="H218" s="45">
        <v>1</v>
      </c>
      <c r="I218" s="45"/>
      <c r="J218" s="45"/>
    </row>
    <row r="219" spans="1:10" ht="27.75" thickBot="1" x14ac:dyDescent="0.3">
      <c r="A219" s="66">
        <v>210</v>
      </c>
      <c r="B219" s="28"/>
      <c r="C219" s="117" t="s">
        <v>415</v>
      </c>
      <c r="D219" s="106" t="s">
        <v>198</v>
      </c>
      <c r="E219" s="104" t="s">
        <v>199</v>
      </c>
      <c r="F219" s="45">
        <v>1</v>
      </c>
      <c r="G219" s="45">
        <v>0</v>
      </c>
      <c r="H219" s="45">
        <v>1</v>
      </c>
      <c r="I219" s="45"/>
      <c r="J219" s="45"/>
    </row>
    <row r="220" spans="1:10" ht="27.75" thickBot="1" x14ac:dyDescent="0.3">
      <c r="A220" s="66">
        <v>211</v>
      </c>
      <c r="B220" s="28"/>
      <c r="C220" s="117" t="s">
        <v>416</v>
      </c>
      <c r="D220" s="106" t="s">
        <v>198</v>
      </c>
      <c r="E220" s="104" t="s">
        <v>199</v>
      </c>
      <c r="F220" s="45">
        <v>1</v>
      </c>
      <c r="G220" s="45">
        <v>0</v>
      </c>
      <c r="H220" s="45">
        <v>1</v>
      </c>
      <c r="I220" s="45"/>
      <c r="J220" s="45"/>
    </row>
    <row r="221" spans="1:10" ht="27.75" thickBot="1" x14ac:dyDescent="0.3">
      <c r="A221" s="66">
        <v>212</v>
      </c>
      <c r="B221" s="28"/>
      <c r="C221" s="117" t="s">
        <v>417</v>
      </c>
      <c r="D221" s="106" t="s">
        <v>198</v>
      </c>
      <c r="E221" s="104" t="s">
        <v>199</v>
      </c>
      <c r="F221" s="45">
        <v>1</v>
      </c>
      <c r="G221" s="45">
        <v>0</v>
      </c>
      <c r="H221" s="45">
        <v>1</v>
      </c>
      <c r="I221" s="45"/>
      <c r="J221" s="45"/>
    </row>
    <row r="222" spans="1:10" ht="27.75" thickBot="1" x14ac:dyDescent="0.3">
      <c r="A222" s="66">
        <v>213</v>
      </c>
      <c r="B222" s="28"/>
      <c r="C222" s="117" t="s">
        <v>418</v>
      </c>
      <c r="D222" s="106" t="s">
        <v>198</v>
      </c>
      <c r="E222" s="104" t="s">
        <v>199</v>
      </c>
      <c r="F222" s="45">
        <v>1</v>
      </c>
      <c r="G222" s="45">
        <v>0</v>
      </c>
      <c r="H222" s="45">
        <v>1</v>
      </c>
      <c r="I222" s="45"/>
      <c r="J222" s="45"/>
    </row>
    <row r="223" spans="1:10" ht="27.75" thickBot="1" x14ac:dyDescent="0.3">
      <c r="A223" s="66">
        <v>214</v>
      </c>
      <c r="B223" s="28"/>
      <c r="C223" s="117" t="s">
        <v>419</v>
      </c>
      <c r="D223" s="106" t="s">
        <v>198</v>
      </c>
      <c r="E223" s="104" t="s">
        <v>199</v>
      </c>
      <c r="F223" s="45">
        <v>1</v>
      </c>
      <c r="G223" s="45">
        <v>0</v>
      </c>
      <c r="H223" s="45">
        <v>1</v>
      </c>
      <c r="I223" s="45"/>
      <c r="J223" s="45"/>
    </row>
    <row r="224" spans="1:10" ht="27.75" thickBot="1" x14ac:dyDescent="0.3">
      <c r="A224" s="66">
        <v>215</v>
      </c>
      <c r="B224" s="28"/>
      <c r="C224" s="117" t="s">
        <v>420</v>
      </c>
      <c r="D224" s="106" t="s">
        <v>198</v>
      </c>
      <c r="E224" s="104" t="s">
        <v>199</v>
      </c>
      <c r="F224" s="45">
        <v>1</v>
      </c>
      <c r="G224" s="45">
        <v>0</v>
      </c>
      <c r="H224" s="45">
        <v>1</v>
      </c>
      <c r="I224" s="45"/>
      <c r="J224" s="45"/>
    </row>
    <row r="225" spans="1:10" ht="27.75" thickBot="1" x14ac:dyDescent="0.3">
      <c r="A225" s="66">
        <v>216</v>
      </c>
      <c r="B225" s="28"/>
      <c r="C225" s="117" t="s">
        <v>421</v>
      </c>
      <c r="D225" s="106" t="s">
        <v>198</v>
      </c>
      <c r="E225" s="104" t="s">
        <v>199</v>
      </c>
      <c r="F225" s="45">
        <v>0</v>
      </c>
      <c r="G225" s="45">
        <v>1</v>
      </c>
      <c r="H225" s="45">
        <v>1</v>
      </c>
      <c r="I225" s="45"/>
      <c r="J225" s="45"/>
    </row>
    <row r="226" spans="1:10" ht="27.75" thickBot="1" x14ac:dyDescent="0.3">
      <c r="A226" s="66">
        <v>217</v>
      </c>
      <c r="B226" s="28"/>
      <c r="C226" s="117" t="s">
        <v>422</v>
      </c>
      <c r="D226" s="106" t="s">
        <v>198</v>
      </c>
      <c r="E226" s="104" t="s">
        <v>199</v>
      </c>
      <c r="F226" s="45">
        <v>1</v>
      </c>
      <c r="G226" s="45">
        <v>0</v>
      </c>
      <c r="H226" s="45">
        <v>1</v>
      </c>
      <c r="I226" s="45"/>
      <c r="J226" s="45"/>
    </row>
    <row r="227" spans="1:10" ht="27.75" thickBot="1" x14ac:dyDescent="0.3">
      <c r="A227" s="66">
        <v>218</v>
      </c>
      <c r="B227" s="28"/>
      <c r="C227" s="117" t="s">
        <v>423</v>
      </c>
      <c r="D227" s="106" t="s">
        <v>198</v>
      </c>
      <c r="E227" s="104" t="s">
        <v>199</v>
      </c>
      <c r="F227" s="45">
        <v>1</v>
      </c>
      <c r="G227" s="45">
        <v>0</v>
      </c>
      <c r="H227" s="45">
        <v>1</v>
      </c>
      <c r="I227" s="45"/>
      <c r="J227" s="45"/>
    </row>
    <row r="228" spans="1:10" ht="27.75" thickBot="1" x14ac:dyDescent="0.3">
      <c r="A228" s="66">
        <v>219</v>
      </c>
      <c r="B228" s="28"/>
      <c r="C228" s="117" t="s">
        <v>424</v>
      </c>
      <c r="D228" s="106" t="s">
        <v>198</v>
      </c>
      <c r="E228" s="104" t="s">
        <v>199</v>
      </c>
      <c r="F228" s="45">
        <v>1</v>
      </c>
      <c r="G228" s="45">
        <v>0</v>
      </c>
      <c r="H228" s="45">
        <v>1</v>
      </c>
      <c r="I228" s="45"/>
      <c r="J228" s="45"/>
    </row>
    <row r="229" spans="1:10" ht="27.75" thickBot="1" x14ac:dyDescent="0.3">
      <c r="A229" s="66">
        <v>220</v>
      </c>
      <c r="B229" s="28"/>
      <c r="C229" s="117" t="s">
        <v>425</v>
      </c>
      <c r="D229" s="106" t="s">
        <v>198</v>
      </c>
      <c r="E229" s="104" t="s">
        <v>199</v>
      </c>
      <c r="F229" s="45">
        <v>1</v>
      </c>
      <c r="G229" s="45">
        <v>0</v>
      </c>
      <c r="H229" s="45">
        <v>1</v>
      </c>
      <c r="I229" s="45"/>
      <c r="J229" s="45"/>
    </row>
    <row r="230" spans="1:10" ht="27.75" thickBot="1" x14ac:dyDescent="0.3">
      <c r="A230" s="66">
        <v>221</v>
      </c>
      <c r="B230" s="28" t="s">
        <v>426</v>
      </c>
      <c r="C230" s="117" t="s">
        <v>427</v>
      </c>
      <c r="D230" s="106" t="s">
        <v>198</v>
      </c>
      <c r="E230" s="104" t="s">
        <v>199</v>
      </c>
      <c r="F230" s="45">
        <v>1</v>
      </c>
      <c r="G230" s="45">
        <v>0</v>
      </c>
      <c r="H230" s="45">
        <v>1</v>
      </c>
      <c r="I230" s="45" t="s">
        <v>428</v>
      </c>
      <c r="J230" s="45"/>
    </row>
    <row r="231" spans="1:10" ht="27.75" thickBot="1" x14ac:dyDescent="0.3">
      <c r="A231" s="66">
        <v>222</v>
      </c>
      <c r="B231" s="28"/>
      <c r="C231" s="117" t="s">
        <v>429</v>
      </c>
      <c r="D231" s="106" t="s">
        <v>198</v>
      </c>
      <c r="E231" s="104" t="s">
        <v>199</v>
      </c>
      <c r="F231" s="45">
        <v>1</v>
      </c>
      <c r="G231" s="45">
        <v>0</v>
      </c>
      <c r="H231" s="45">
        <v>1</v>
      </c>
      <c r="I231" s="45"/>
      <c r="J231" s="45"/>
    </row>
    <row r="232" spans="1:10" ht="27.75" thickBot="1" x14ac:dyDescent="0.3">
      <c r="A232" s="66">
        <v>223</v>
      </c>
      <c r="B232" s="28"/>
      <c r="C232" s="117" t="s">
        <v>430</v>
      </c>
      <c r="D232" s="106" t="s">
        <v>198</v>
      </c>
      <c r="E232" s="104" t="s">
        <v>199</v>
      </c>
      <c r="F232" s="45">
        <v>0</v>
      </c>
      <c r="G232" s="45">
        <v>1</v>
      </c>
      <c r="H232" s="45">
        <v>1</v>
      </c>
      <c r="I232" s="45"/>
      <c r="J232" s="45"/>
    </row>
    <row r="233" spans="1:10" ht="27.75" thickBot="1" x14ac:dyDescent="0.3">
      <c r="A233" s="66">
        <v>224</v>
      </c>
      <c r="B233" s="28"/>
      <c r="C233" s="117" t="s">
        <v>431</v>
      </c>
      <c r="D233" s="106" t="s">
        <v>198</v>
      </c>
      <c r="E233" s="104" t="s">
        <v>199</v>
      </c>
      <c r="F233" s="45">
        <v>0</v>
      </c>
      <c r="G233" s="45">
        <v>1</v>
      </c>
      <c r="H233" s="45">
        <v>1</v>
      </c>
      <c r="I233" s="45"/>
      <c r="J233" s="45"/>
    </row>
    <row r="234" spans="1:10" ht="27.75" thickBot="1" x14ac:dyDescent="0.3">
      <c r="A234" s="66">
        <v>225</v>
      </c>
      <c r="B234" s="28"/>
      <c r="C234" s="117" t="s">
        <v>432</v>
      </c>
      <c r="D234" s="106" t="s">
        <v>198</v>
      </c>
      <c r="E234" s="104" t="s">
        <v>199</v>
      </c>
      <c r="F234" s="45">
        <v>1</v>
      </c>
      <c r="G234" s="45">
        <v>0</v>
      </c>
      <c r="H234" s="45">
        <v>1</v>
      </c>
      <c r="I234" s="45"/>
      <c r="J234" s="45"/>
    </row>
    <row r="235" spans="1:10" ht="27.75" thickBot="1" x14ac:dyDescent="0.3">
      <c r="A235" s="66">
        <v>226</v>
      </c>
      <c r="B235" s="28"/>
      <c r="C235" s="117" t="s">
        <v>433</v>
      </c>
      <c r="D235" s="106" t="s">
        <v>198</v>
      </c>
      <c r="E235" s="104" t="s">
        <v>199</v>
      </c>
      <c r="F235" s="45">
        <v>1</v>
      </c>
      <c r="G235" s="45">
        <v>0</v>
      </c>
      <c r="H235" s="45">
        <v>1</v>
      </c>
      <c r="I235" s="45"/>
      <c r="J235" s="45"/>
    </row>
    <row r="236" spans="1:10" ht="27.75" thickBot="1" x14ac:dyDescent="0.3">
      <c r="A236" s="66">
        <v>227</v>
      </c>
      <c r="B236" s="28"/>
      <c r="C236" s="117" t="s">
        <v>434</v>
      </c>
      <c r="D236" s="106" t="s">
        <v>198</v>
      </c>
      <c r="E236" s="104" t="s">
        <v>199</v>
      </c>
      <c r="F236" s="45">
        <v>1</v>
      </c>
      <c r="G236" s="45">
        <v>0</v>
      </c>
      <c r="H236" s="45">
        <v>1</v>
      </c>
      <c r="I236" s="45"/>
      <c r="J236" s="45"/>
    </row>
    <row r="237" spans="1:10" ht="27.75" thickBot="1" x14ac:dyDescent="0.3">
      <c r="A237" s="66">
        <v>228</v>
      </c>
      <c r="B237" s="28"/>
      <c r="C237" s="117" t="s">
        <v>435</v>
      </c>
      <c r="D237" s="106" t="s">
        <v>198</v>
      </c>
      <c r="E237" s="104" t="s">
        <v>199</v>
      </c>
      <c r="F237" s="45">
        <v>1</v>
      </c>
      <c r="G237" s="45">
        <v>0</v>
      </c>
      <c r="H237" s="45">
        <v>1</v>
      </c>
      <c r="I237" s="45"/>
      <c r="J237" s="45"/>
    </row>
    <row r="238" spans="1:10" ht="27.75" thickBot="1" x14ac:dyDescent="0.3">
      <c r="A238" s="66">
        <v>229</v>
      </c>
      <c r="B238" s="28"/>
      <c r="C238" s="117" t="s">
        <v>436</v>
      </c>
      <c r="D238" s="106" t="s">
        <v>198</v>
      </c>
      <c r="E238" s="104" t="s">
        <v>199</v>
      </c>
      <c r="F238" s="45">
        <v>1</v>
      </c>
      <c r="G238" s="45">
        <v>0</v>
      </c>
      <c r="H238" s="45">
        <v>1</v>
      </c>
      <c r="I238" s="45"/>
      <c r="J238" s="45"/>
    </row>
    <row r="239" spans="1:10" ht="27.75" thickBot="1" x14ac:dyDescent="0.3">
      <c r="A239" s="66">
        <v>230</v>
      </c>
      <c r="B239" s="28"/>
      <c r="C239" s="117" t="s">
        <v>437</v>
      </c>
      <c r="D239" s="106" t="s">
        <v>198</v>
      </c>
      <c r="E239" s="104" t="s">
        <v>199</v>
      </c>
      <c r="F239" s="45">
        <v>1</v>
      </c>
      <c r="G239" s="45">
        <v>0</v>
      </c>
      <c r="H239" s="45">
        <v>1</v>
      </c>
      <c r="I239" s="45"/>
      <c r="J239" s="45"/>
    </row>
    <row r="240" spans="1:10" ht="27.75" thickBot="1" x14ac:dyDescent="0.3">
      <c r="A240" s="66">
        <v>231</v>
      </c>
      <c r="B240" s="28"/>
      <c r="C240" s="117" t="s">
        <v>438</v>
      </c>
      <c r="D240" s="106" t="s">
        <v>198</v>
      </c>
      <c r="E240" s="104" t="s">
        <v>199</v>
      </c>
      <c r="F240" s="45">
        <v>1</v>
      </c>
      <c r="G240" s="45">
        <v>0</v>
      </c>
      <c r="H240" s="45">
        <v>1</v>
      </c>
      <c r="I240" s="45"/>
      <c r="J240" s="45"/>
    </row>
    <row r="241" spans="1:10" ht="27.75" thickBot="1" x14ac:dyDescent="0.3">
      <c r="A241" s="66">
        <v>232</v>
      </c>
      <c r="B241" s="28"/>
      <c r="C241" s="117" t="s">
        <v>439</v>
      </c>
      <c r="D241" s="106" t="s">
        <v>198</v>
      </c>
      <c r="E241" s="104" t="s">
        <v>199</v>
      </c>
      <c r="F241" s="45">
        <v>1</v>
      </c>
      <c r="G241" s="45">
        <v>0</v>
      </c>
      <c r="H241" s="45">
        <v>1</v>
      </c>
      <c r="I241" s="45"/>
      <c r="J241" s="45"/>
    </row>
    <row r="242" spans="1:10" ht="27.75" thickBot="1" x14ac:dyDescent="0.3">
      <c r="A242" s="66">
        <v>233</v>
      </c>
      <c r="B242" s="28"/>
      <c r="C242" s="117" t="s">
        <v>440</v>
      </c>
      <c r="D242" s="106" t="s">
        <v>198</v>
      </c>
      <c r="E242" s="104" t="s">
        <v>199</v>
      </c>
      <c r="F242" s="45">
        <v>1</v>
      </c>
      <c r="G242" s="45">
        <v>0</v>
      </c>
      <c r="H242" s="45">
        <v>1</v>
      </c>
      <c r="I242" s="45"/>
      <c r="J242" s="45"/>
    </row>
    <row r="243" spans="1:10" ht="27.75" thickBot="1" x14ac:dyDescent="0.3">
      <c r="A243" s="66">
        <v>234</v>
      </c>
      <c r="B243" s="28"/>
      <c r="C243" s="117" t="s">
        <v>441</v>
      </c>
      <c r="D243" s="106" t="s">
        <v>198</v>
      </c>
      <c r="E243" s="104" t="s">
        <v>199</v>
      </c>
      <c r="F243" s="45">
        <v>1</v>
      </c>
      <c r="G243" s="45">
        <v>0</v>
      </c>
      <c r="H243" s="45">
        <v>1</v>
      </c>
      <c r="I243" s="45"/>
      <c r="J243" s="45"/>
    </row>
    <row r="244" spans="1:10" ht="27.75" thickBot="1" x14ac:dyDescent="0.3">
      <c r="A244" s="66">
        <v>235</v>
      </c>
      <c r="B244" s="28"/>
      <c r="C244" s="117" t="s">
        <v>442</v>
      </c>
      <c r="D244" s="106" t="s">
        <v>198</v>
      </c>
      <c r="E244" s="104" t="s">
        <v>199</v>
      </c>
      <c r="F244" s="45">
        <v>1</v>
      </c>
      <c r="G244" s="45">
        <v>0</v>
      </c>
      <c r="H244" s="45">
        <v>1</v>
      </c>
      <c r="I244" s="45"/>
      <c r="J244" s="45"/>
    </row>
    <row r="245" spans="1:10" ht="27.75" thickBot="1" x14ac:dyDescent="0.3">
      <c r="A245" s="66">
        <v>236</v>
      </c>
      <c r="B245" s="28"/>
      <c r="C245" s="117" t="s">
        <v>443</v>
      </c>
      <c r="D245" s="106" t="s">
        <v>198</v>
      </c>
      <c r="E245" s="104" t="s">
        <v>199</v>
      </c>
      <c r="F245" s="45">
        <v>1</v>
      </c>
      <c r="G245" s="45">
        <v>0</v>
      </c>
      <c r="H245" s="45">
        <v>1</v>
      </c>
      <c r="I245" s="45"/>
      <c r="J245" s="45"/>
    </row>
    <row r="246" spans="1:10" ht="27.75" thickBot="1" x14ac:dyDescent="0.3">
      <c r="A246" s="66">
        <v>237</v>
      </c>
      <c r="B246" s="28"/>
      <c r="C246" s="117" t="s">
        <v>444</v>
      </c>
      <c r="D246" s="106" t="s">
        <v>198</v>
      </c>
      <c r="E246" s="104" t="s">
        <v>199</v>
      </c>
      <c r="F246" s="45">
        <v>1</v>
      </c>
      <c r="G246" s="45">
        <v>0</v>
      </c>
      <c r="H246" s="45">
        <v>1</v>
      </c>
      <c r="I246" s="45"/>
      <c r="J246" s="45"/>
    </row>
    <row r="247" spans="1:10" ht="27.75" thickBot="1" x14ac:dyDescent="0.3">
      <c r="A247" s="66">
        <v>238</v>
      </c>
      <c r="B247" s="28"/>
      <c r="C247" s="117" t="s">
        <v>445</v>
      </c>
      <c r="D247" s="106" t="s">
        <v>198</v>
      </c>
      <c r="E247" s="104" t="s">
        <v>199</v>
      </c>
      <c r="F247" s="45">
        <v>1</v>
      </c>
      <c r="G247" s="45">
        <v>0</v>
      </c>
      <c r="H247" s="45">
        <v>1</v>
      </c>
      <c r="I247" s="45"/>
      <c r="J247" s="45"/>
    </row>
    <row r="248" spans="1:10" ht="27.75" thickBot="1" x14ac:dyDescent="0.3">
      <c r="A248" s="66">
        <v>239</v>
      </c>
      <c r="B248" s="28"/>
      <c r="C248" s="117" t="s">
        <v>446</v>
      </c>
      <c r="D248" s="106" t="s">
        <v>198</v>
      </c>
      <c r="E248" s="104" t="s">
        <v>199</v>
      </c>
      <c r="F248" s="45">
        <v>1</v>
      </c>
      <c r="G248" s="45">
        <v>0</v>
      </c>
      <c r="H248" s="45">
        <v>1</v>
      </c>
      <c r="I248" s="45"/>
      <c r="J248" s="45"/>
    </row>
    <row r="249" spans="1:10" ht="27.75" thickBot="1" x14ac:dyDescent="0.3">
      <c r="A249" s="66">
        <v>240</v>
      </c>
      <c r="B249" s="28"/>
      <c r="C249" s="117" t="s">
        <v>447</v>
      </c>
      <c r="D249" s="106" t="s">
        <v>198</v>
      </c>
      <c r="E249" s="104" t="s">
        <v>199</v>
      </c>
      <c r="F249" s="45">
        <v>1</v>
      </c>
      <c r="G249" s="45">
        <v>0</v>
      </c>
      <c r="H249" s="45">
        <v>1</v>
      </c>
      <c r="I249" s="45"/>
      <c r="J249" s="45"/>
    </row>
    <row r="250" spans="1:10" ht="27.75" thickBot="1" x14ac:dyDescent="0.3">
      <c r="A250" s="66">
        <v>241</v>
      </c>
      <c r="B250" s="28" t="s">
        <v>426</v>
      </c>
      <c r="C250" s="117" t="s">
        <v>448</v>
      </c>
      <c r="D250" s="106" t="s">
        <v>198</v>
      </c>
      <c r="E250" s="104" t="s">
        <v>449</v>
      </c>
      <c r="F250" s="45">
        <v>1</v>
      </c>
      <c r="G250" s="45">
        <v>0</v>
      </c>
      <c r="H250" s="45">
        <v>1</v>
      </c>
      <c r="I250" s="45" t="s">
        <v>428</v>
      </c>
      <c r="J250" s="45"/>
    </row>
    <row r="251" spans="1:10" ht="27.75" thickBot="1" x14ac:dyDescent="0.3">
      <c r="A251" s="66">
        <v>242</v>
      </c>
      <c r="B251" s="28"/>
      <c r="C251" s="117" t="s">
        <v>450</v>
      </c>
      <c r="D251" s="106" t="s">
        <v>198</v>
      </c>
      <c r="E251" s="104" t="s">
        <v>199</v>
      </c>
      <c r="F251" s="45">
        <v>0</v>
      </c>
      <c r="G251" s="45">
        <v>1</v>
      </c>
      <c r="H251" s="45">
        <v>1</v>
      </c>
      <c r="I251" s="45"/>
      <c r="J251" s="45"/>
    </row>
    <row r="252" spans="1:10" ht="27.75" thickBot="1" x14ac:dyDescent="0.3">
      <c r="A252" s="66">
        <v>243</v>
      </c>
      <c r="B252" s="28"/>
      <c r="C252" s="117" t="s">
        <v>451</v>
      </c>
      <c r="D252" s="106" t="s">
        <v>198</v>
      </c>
      <c r="E252" s="104" t="s">
        <v>199</v>
      </c>
      <c r="F252" s="45">
        <v>1</v>
      </c>
      <c r="G252" s="45">
        <v>0</v>
      </c>
      <c r="H252" s="45">
        <v>1</v>
      </c>
      <c r="I252" s="45"/>
      <c r="J252" s="45"/>
    </row>
    <row r="253" spans="1:10" ht="27.75" thickBot="1" x14ac:dyDescent="0.3">
      <c r="A253" s="66">
        <v>244</v>
      </c>
      <c r="B253" s="28"/>
      <c r="C253" s="117" t="s">
        <v>452</v>
      </c>
      <c r="D253" s="106" t="s">
        <v>198</v>
      </c>
      <c r="E253" s="104" t="s">
        <v>199</v>
      </c>
      <c r="F253" s="45">
        <v>0</v>
      </c>
      <c r="G253" s="45">
        <v>1</v>
      </c>
      <c r="H253" s="45">
        <v>1</v>
      </c>
      <c r="I253" s="45"/>
      <c r="J253" s="45"/>
    </row>
    <row r="254" spans="1:10" ht="27.75" thickBot="1" x14ac:dyDescent="0.3">
      <c r="A254" s="66">
        <v>245</v>
      </c>
      <c r="B254" s="28"/>
      <c r="C254" s="116" t="s">
        <v>453</v>
      </c>
      <c r="D254" s="106" t="s">
        <v>198</v>
      </c>
      <c r="E254" s="104" t="s">
        <v>199</v>
      </c>
      <c r="F254" s="45">
        <v>1</v>
      </c>
      <c r="G254" s="45">
        <v>0</v>
      </c>
      <c r="H254" s="45">
        <v>1</v>
      </c>
      <c r="I254" s="45"/>
      <c r="J254" s="45"/>
    </row>
    <row r="255" spans="1:10" ht="27.75" thickBot="1" x14ac:dyDescent="0.3">
      <c r="A255" s="66">
        <v>246</v>
      </c>
      <c r="B255" s="28"/>
      <c r="C255" s="117" t="s">
        <v>454</v>
      </c>
      <c r="D255" s="106" t="s">
        <v>198</v>
      </c>
      <c r="E255" s="104" t="s">
        <v>199</v>
      </c>
      <c r="F255" s="45">
        <v>1</v>
      </c>
      <c r="G255" s="45">
        <v>0</v>
      </c>
      <c r="H255" s="45">
        <v>1</v>
      </c>
      <c r="I255" s="45"/>
      <c r="J255" s="45"/>
    </row>
    <row r="256" spans="1:10" ht="27.75" thickBot="1" x14ac:dyDescent="0.3">
      <c r="A256" s="66">
        <v>247</v>
      </c>
      <c r="B256" s="28"/>
      <c r="C256" s="117" t="s">
        <v>455</v>
      </c>
      <c r="D256" s="106" t="s">
        <v>198</v>
      </c>
      <c r="E256" s="104" t="s">
        <v>199</v>
      </c>
      <c r="F256" s="45">
        <v>0</v>
      </c>
      <c r="G256" s="45">
        <v>1</v>
      </c>
      <c r="H256" s="45">
        <v>1</v>
      </c>
      <c r="I256" s="45"/>
      <c r="J256" s="45"/>
    </row>
    <row r="257" spans="1:10" ht="27.75" thickBot="1" x14ac:dyDescent="0.3">
      <c r="A257" s="66">
        <v>248</v>
      </c>
      <c r="B257" s="28"/>
      <c r="C257" s="117" t="s">
        <v>456</v>
      </c>
      <c r="D257" s="106" t="s">
        <v>198</v>
      </c>
      <c r="E257" s="104" t="s">
        <v>199</v>
      </c>
      <c r="F257" s="45">
        <v>1</v>
      </c>
      <c r="G257" s="45">
        <v>0</v>
      </c>
      <c r="H257" s="45">
        <v>1</v>
      </c>
      <c r="I257" s="45"/>
      <c r="J257" s="45"/>
    </row>
    <row r="258" spans="1:10" ht="27.75" thickBot="1" x14ac:dyDescent="0.3">
      <c r="A258" s="66">
        <v>249</v>
      </c>
      <c r="B258" s="28"/>
      <c r="C258" s="117" t="s">
        <v>457</v>
      </c>
      <c r="D258" s="106" t="s">
        <v>198</v>
      </c>
      <c r="E258" s="104" t="s">
        <v>199</v>
      </c>
      <c r="F258" s="45">
        <v>0</v>
      </c>
      <c r="G258" s="45">
        <v>1</v>
      </c>
      <c r="H258" s="45">
        <v>1</v>
      </c>
      <c r="I258" s="45"/>
      <c r="J258" s="45"/>
    </row>
    <row r="259" spans="1:10" ht="27.75" thickBot="1" x14ac:dyDescent="0.3">
      <c r="A259" s="66">
        <v>250</v>
      </c>
      <c r="B259" s="28"/>
      <c r="C259" s="117" t="s">
        <v>458</v>
      </c>
      <c r="D259" s="106" t="s">
        <v>198</v>
      </c>
      <c r="E259" s="104" t="s">
        <v>199</v>
      </c>
      <c r="F259" s="45">
        <v>0</v>
      </c>
      <c r="G259" s="45">
        <v>1</v>
      </c>
      <c r="H259" s="45">
        <v>1</v>
      </c>
      <c r="I259" s="45"/>
      <c r="J259" s="45"/>
    </row>
    <row r="260" spans="1:10" ht="27.75" thickBot="1" x14ac:dyDescent="0.3">
      <c r="A260" s="66">
        <v>251</v>
      </c>
      <c r="B260" s="28"/>
      <c r="C260" s="117" t="s">
        <v>459</v>
      </c>
      <c r="D260" s="106" t="s">
        <v>198</v>
      </c>
      <c r="E260" s="104" t="s">
        <v>199</v>
      </c>
      <c r="F260" s="45">
        <v>1</v>
      </c>
      <c r="G260" s="45">
        <v>0</v>
      </c>
      <c r="H260" s="45">
        <v>1</v>
      </c>
      <c r="I260" s="45"/>
      <c r="J260" s="45"/>
    </row>
    <row r="261" spans="1:10" ht="27.75" thickBot="1" x14ac:dyDescent="0.3">
      <c r="A261" s="66">
        <v>252</v>
      </c>
      <c r="B261" s="28"/>
      <c r="C261" s="117" t="s">
        <v>460</v>
      </c>
      <c r="D261" s="106" t="s">
        <v>198</v>
      </c>
      <c r="E261" s="104" t="s">
        <v>199</v>
      </c>
      <c r="F261" s="45">
        <v>1</v>
      </c>
      <c r="G261" s="45">
        <v>0</v>
      </c>
      <c r="H261" s="45">
        <v>1</v>
      </c>
      <c r="I261" s="45"/>
      <c r="J261" s="45"/>
    </row>
    <row r="262" spans="1:10" ht="27.75" thickBot="1" x14ac:dyDescent="0.3">
      <c r="A262" s="66">
        <v>253</v>
      </c>
      <c r="B262" s="28"/>
      <c r="C262" s="117" t="s">
        <v>461</v>
      </c>
      <c r="D262" s="106" t="s">
        <v>198</v>
      </c>
      <c r="E262" s="104" t="s">
        <v>199</v>
      </c>
      <c r="F262" s="45">
        <v>0</v>
      </c>
      <c r="G262" s="45">
        <v>1</v>
      </c>
      <c r="H262" s="45">
        <v>1</v>
      </c>
      <c r="I262" s="45"/>
      <c r="J262" s="45"/>
    </row>
    <row r="263" spans="1:10" ht="27.75" thickBot="1" x14ac:dyDescent="0.3">
      <c r="A263" s="66">
        <v>254</v>
      </c>
      <c r="B263" s="28"/>
      <c r="C263" s="117" t="s">
        <v>462</v>
      </c>
      <c r="D263" s="106" t="s">
        <v>198</v>
      </c>
      <c r="E263" s="104" t="s">
        <v>199</v>
      </c>
      <c r="F263" s="45">
        <v>1</v>
      </c>
      <c r="G263" s="45">
        <v>0</v>
      </c>
      <c r="H263" s="45">
        <v>1</v>
      </c>
      <c r="I263" s="45"/>
      <c r="J263" s="45"/>
    </row>
    <row r="264" spans="1:10" ht="27.75" thickBot="1" x14ac:dyDescent="0.3">
      <c r="A264" s="66">
        <v>255</v>
      </c>
      <c r="B264" s="28"/>
      <c r="C264" s="117" t="s">
        <v>463</v>
      </c>
      <c r="D264" s="106" t="s">
        <v>198</v>
      </c>
      <c r="E264" s="104" t="s">
        <v>199</v>
      </c>
      <c r="F264" s="45">
        <v>0</v>
      </c>
      <c r="G264" s="45">
        <v>1</v>
      </c>
      <c r="H264" s="45">
        <v>1</v>
      </c>
      <c r="I264" s="45"/>
      <c r="J264" s="45"/>
    </row>
    <row r="265" spans="1:10" ht="27.75" thickBot="1" x14ac:dyDescent="0.3">
      <c r="A265" s="66">
        <v>256</v>
      </c>
      <c r="B265" s="28"/>
      <c r="C265" s="117" t="s">
        <v>464</v>
      </c>
      <c r="D265" s="106" t="s">
        <v>198</v>
      </c>
      <c r="E265" s="104" t="s">
        <v>199</v>
      </c>
      <c r="F265" s="45">
        <v>1</v>
      </c>
      <c r="G265" s="45">
        <v>0</v>
      </c>
      <c r="H265" s="45">
        <v>1</v>
      </c>
      <c r="I265" s="45"/>
      <c r="J265" s="45"/>
    </row>
    <row r="266" spans="1:10" ht="27.75" thickBot="1" x14ac:dyDescent="0.3">
      <c r="A266" s="66">
        <v>257</v>
      </c>
      <c r="B266" s="28"/>
      <c r="C266" s="117" t="s">
        <v>465</v>
      </c>
      <c r="D266" s="106" t="s">
        <v>198</v>
      </c>
      <c r="E266" s="104" t="s">
        <v>199</v>
      </c>
      <c r="F266" s="45">
        <v>1</v>
      </c>
      <c r="G266" s="45">
        <v>0</v>
      </c>
      <c r="H266" s="45">
        <v>1</v>
      </c>
      <c r="I266" s="45"/>
      <c r="J266" s="45"/>
    </row>
    <row r="267" spans="1:10" ht="27.75" thickBot="1" x14ac:dyDescent="0.3">
      <c r="A267" s="66">
        <v>258</v>
      </c>
      <c r="B267" s="28"/>
      <c r="C267" s="117" t="s">
        <v>466</v>
      </c>
      <c r="D267" s="106" t="s">
        <v>198</v>
      </c>
      <c r="E267" s="104" t="s">
        <v>199</v>
      </c>
      <c r="F267" s="45">
        <v>0</v>
      </c>
      <c r="G267" s="45">
        <v>1</v>
      </c>
      <c r="H267" s="45">
        <v>1</v>
      </c>
      <c r="I267" s="45"/>
      <c r="J267" s="45"/>
    </row>
    <row r="268" spans="1:10" ht="27.75" thickBot="1" x14ac:dyDescent="0.3">
      <c r="A268" s="66">
        <v>259</v>
      </c>
      <c r="B268" s="28"/>
      <c r="C268" s="117" t="s">
        <v>467</v>
      </c>
      <c r="D268" s="106" t="s">
        <v>198</v>
      </c>
      <c r="E268" s="104" t="s">
        <v>199</v>
      </c>
      <c r="F268" s="45">
        <v>1</v>
      </c>
      <c r="G268" s="45">
        <v>0</v>
      </c>
      <c r="H268" s="45">
        <v>1</v>
      </c>
      <c r="I268" s="45"/>
      <c r="J268" s="45"/>
    </row>
    <row r="269" spans="1:10" ht="27.75" thickBot="1" x14ac:dyDescent="0.3">
      <c r="A269" s="66">
        <v>260</v>
      </c>
      <c r="B269" s="28"/>
      <c r="C269" s="117" t="s">
        <v>468</v>
      </c>
      <c r="D269" s="106" t="s">
        <v>198</v>
      </c>
      <c r="E269" s="104" t="s">
        <v>199</v>
      </c>
      <c r="F269" s="45">
        <v>1</v>
      </c>
      <c r="G269" s="45">
        <v>0</v>
      </c>
      <c r="H269" s="45">
        <v>1</v>
      </c>
      <c r="I269" s="45"/>
      <c r="J269" s="45"/>
    </row>
    <row r="270" spans="1:10" ht="27.75" thickBot="1" x14ac:dyDescent="0.3">
      <c r="A270" s="66">
        <v>261</v>
      </c>
      <c r="B270" s="28"/>
      <c r="C270" s="117" t="s">
        <v>469</v>
      </c>
      <c r="D270" s="106" t="s">
        <v>198</v>
      </c>
      <c r="E270" s="104" t="s">
        <v>199</v>
      </c>
      <c r="F270" s="45">
        <v>0</v>
      </c>
      <c r="G270" s="45">
        <v>1</v>
      </c>
      <c r="H270" s="45">
        <v>1</v>
      </c>
      <c r="I270" s="45"/>
      <c r="J270" s="45"/>
    </row>
    <row r="271" spans="1:10" ht="27.75" thickBot="1" x14ac:dyDescent="0.3">
      <c r="A271" s="66">
        <v>262</v>
      </c>
      <c r="B271" s="28"/>
      <c r="C271" s="117" t="s">
        <v>470</v>
      </c>
      <c r="D271" s="106" t="s">
        <v>198</v>
      </c>
      <c r="E271" s="104" t="s">
        <v>199</v>
      </c>
      <c r="F271" s="45">
        <v>0</v>
      </c>
      <c r="G271" s="45">
        <v>1</v>
      </c>
      <c r="H271" s="45">
        <v>1</v>
      </c>
      <c r="I271" s="45"/>
      <c r="J271" s="45"/>
    </row>
    <row r="272" spans="1:10" ht="27.75" thickBot="1" x14ac:dyDescent="0.3">
      <c r="A272" s="66">
        <v>263</v>
      </c>
      <c r="B272" s="28"/>
      <c r="C272" s="117" t="s">
        <v>471</v>
      </c>
      <c r="D272" s="106" t="s">
        <v>198</v>
      </c>
      <c r="E272" s="104" t="s">
        <v>199</v>
      </c>
      <c r="F272" s="45">
        <v>1</v>
      </c>
      <c r="G272" s="45">
        <v>0</v>
      </c>
      <c r="H272" s="45">
        <v>1</v>
      </c>
      <c r="I272" s="45"/>
      <c r="J272" s="45"/>
    </row>
    <row r="273" spans="1:10" ht="27.75" thickBot="1" x14ac:dyDescent="0.3">
      <c r="A273" s="66">
        <v>264</v>
      </c>
      <c r="B273" s="28"/>
      <c r="C273" s="117" t="s">
        <v>451</v>
      </c>
      <c r="D273" s="106" t="s">
        <v>198</v>
      </c>
      <c r="E273" s="104" t="s">
        <v>199</v>
      </c>
      <c r="F273" s="45">
        <v>1</v>
      </c>
      <c r="G273" s="45">
        <v>0</v>
      </c>
      <c r="H273" s="45">
        <v>1</v>
      </c>
      <c r="I273" s="45"/>
      <c r="J273" s="45"/>
    </row>
    <row r="274" spans="1:10" ht="27.75" thickBot="1" x14ac:dyDescent="0.3">
      <c r="A274" s="66">
        <v>265</v>
      </c>
      <c r="B274" s="28"/>
      <c r="C274" s="117" t="s">
        <v>472</v>
      </c>
      <c r="D274" s="106" t="s">
        <v>198</v>
      </c>
      <c r="E274" s="104" t="s">
        <v>199</v>
      </c>
      <c r="F274" s="45">
        <v>0</v>
      </c>
      <c r="G274" s="45">
        <v>1</v>
      </c>
      <c r="H274" s="45">
        <v>1</v>
      </c>
      <c r="I274" s="45"/>
      <c r="J274" s="45"/>
    </row>
    <row r="275" spans="1:10" ht="27.75" thickBot="1" x14ac:dyDescent="0.3">
      <c r="A275" s="66">
        <v>266</v>
      </c>
      <c r="B275" s="28"/>
      <c r="C275" s="117" t="s">
        <v>473</v>
      </c>
      <c r="D275" s="106" t="s">
        <v>198</v>
      </c>
      <c r="E275" s="104" t="s">
        <v>199</v>
      </c>
      <c r="F275" s="45">
        <v>1</v>
      </c>
      <c r="G275" s="45">
        <v>0</v>
      </c>
      <c r="H275" s="45">
        <v>1</v>
      </c>
      <c r="I275" s="45"/>
      <c r="J275" s="45"/>
    </row>
    <row r="276" spans="1:10" ht="27.75" thickBot="1" x14ac:dyDescent="0.3">
      <c r="A276" s="66">
        <v>267</v>
      </c>
      <c r="B276" s="28"/>
      <c r="C276" s="117" t="s">
        <v>474</v>
      </c>
      <c r="D276" s="106" t="s">
        <v>198</v>
      </c>
      <c r="E276" s="104" t="s">
        <v>199</v>
      </c>
      <c r="F276" s="45">
        <v>1</v>
      </c>
      <c r="G276" s="45">
        <v>0</v>
      </c>
      <c r="H276" s="45">
        <v>1</v>
      </c>
      <c r="I276" s="45"/>
      <c r="J276" s="45"/>
    </row>
    <row r="277" spans="1:10" ht="27.75" thickBot="1" x14ac:dyDescent="0.3">
      <c r="A277" s="66">
        <v>268</v>
      </c>
      <c r="B277" s="28"/>
      <c r="C277" s="117" t="s">
        <v>475</v>
      </c>
      <c r="D277" s="106" t="s">
        <v>198</v>
      </c>
      <c r="E277" s="104" t="s">
        <v>199</v>
      </c>
      <c r="F277" s="45">
        <v>1</v>
      </c>
      <c r="G277" s="45">
        <v>0</v>
      </c>
      <c r="H277" s="45">
        <v>1</v>
      </c>
      <c r="I277" s="45"/>
      <c r="J277" s="45"/>
    </row>
    <row r="278" spans="1:10" ht="27.75" thickBot="1" x14ac:dyDescent="0.3">
      <c r="A278" s="66">
        <v>269</v>
      </c>
      <c r="B278" s="28"/>
      <c r="C278" s="117" t="s">
        <v>476</v>
      </c>
      <c r="D278" s="106" t="s">
        <v>198</v>
      </c>
      <c r="E278" s="104" t="s">
        <v>199</v>
      </c>
      <c r="F278" s="45">
        <v>1</v>
      </c>
      <c r="G278" s="45">
        <v>0</v>
      </c>
      <c r="H278" s="45">
        <v>1</v>
      </c>
      <c r="I278" s="45"/>
      <c r="J278" s="45"/>
    </row>
    <row r="279" spans="1:10" ht="27.75" thickBot="1" x14ac:dyDescent="0.3">
      <c r="A279" s="66">
        <v>270</v>
      </c>
      <c r="B279" s="28"/>
      <c r="C279" s="117" t="s">
        <v>477</v>
      </c>
      <c r="D279" s="106" t="s">
        <v>198</v>
      </c>
      <c r="E279" s="104" t="s">
        <v>199</v>
      </c>
      <c r="F279" s="45">
        <v>1</v>
      </c>
      <c r="G279" s="45">
        <v>0</v>
      </c>
      <c r="H279" s="45">
        <v>1</v>
      </c>
      <c r="I279" s="45"/>
      <c r="J279" s="45"/>
    </row>
    <row r="280" spans="1:10" ht="27.75" thickBot="1" x14ac:dyDescent="0.3">
      <c r="A280" s="66">
        <v>271</v>
      </c>
      <c r="B280" s="28"/>
      <c r="C280" s="117" t="s">
        <v>478</v>
      </c>
      <c r="D280" s="106" t="s">
        <v>198</v>
      </c>
      <c r="E280" s="104" t="s">
        <v>199</v>
      </c>
      <c r="F280" s="45">
        <v>1</v>
      </c>
      <c r="G280" s="45">
        <v>0</v>
      </c>
      <c r="H280" s="45">
        <v>1</v>
      </c>
      <c r="I280" s="45"/>
      <c r="J280" s="45"/>
    </row>
    <row r="281" spans="1:10" ht="27.75" thickBot="1" x14ac:dyDescent="0.3">
      <c r="A281" s="66">
        <v>272</v>
      </c>
      <c r="B281" s="28"/>
      <c r="C281" s="117" t="s">
        <v>479</v>
      </c>
      <c r="D281" s="106" t="s">
        <v>198</v>
      </c>
      <c r="E281" s="104" t="s">
        <v>199</v>
      </c>
      <c r="F281" s="45">
        <v>1</v>
      </c>
      <c r="G281" s="45">
        <v>0</v>
      </c>
      <c r="H281" s="45">
        <v>1</v>
      </c>
      <c r="I281" s="45"/>
      <c r="J281" s="45"/>
    </row>
    <row r="282" spans="1:10" ht="27.75" thickBot="1" x14ac:dyDescent="0.3">
      <c r="A282" s="66">
        <v>273</v>
      </c>
      <c r="B282" s="28"/>
      <c r="C282" s="117" t="s">
        <v>480</v>
      </c>
      <c r="D282" s="106" t="s">
        <v>198</v>
      </c>
      <c r="E282" s="104" t="s">
        <v>199</v>
      </c>
      <c r="F282" s="45">
        <v>1</v>
      </c>
      <c r="G282" s="45">
        <v>0</v>
      </c>
      <c r="H282" s="45">
        <v>1</v>
      </c>
      <c r="I282" s="45"/>
      <c r="J282" s="45"/>
    </row>
    <row r="283" spans="1:10" ht="27.75" thickBot="1" x14ac:dyDescent="0.3">
      <c r="A283" s="66">
        <v>274</v>
      </c>
      <c r="B283" s="28"/>
      <c r="C283" s="117" t="s">
        <v>481</v>
      </c>
      <c r="D283" s="106" t="s">
        <v>198</v>
      </c>
      <c r="E283" s="104" t="s">
        <v>199</v>
      </c>
      <c r="F283" s="45">
        <v>1</v>
      </c>
      <c r="G283" s="45">
        <v>0</v>
      </c>
      <c r="H283" s="45">
        <v>1</v>
      </c>
      <c r="I283" s="45"/>
      <c r="J283" s="45"/>
    </row>
    <row r="284" spans="1:10" ht="27.75" thickBot="1" x14ac:dyDescent="0.3">
      <c r="A284" s="66">
        <v>275</v>
      </c>
      <c r="B284" s="28"/>
      <c r="C284" s="117" t="s">
        <v>482</v>
      </c>
      <c r="D284" s="106" t="s">
        <v>198</v>
      </c>
      <c r="E284" s="104" t="s">
        <v>199</v>
      </c>
      <c r="F284" s="45">
        <v>1</v>
      </c>
      <c r="G284" s="45">
        <v>0</v>
      </c>
      <c r="H284" s="45">
        <v>1</v>
      </c>
      <c r="I284" s="45"/>
      <c r="J284" s="45"/>
    </row>
    <row r="285" spans="1:10" ht="27.75" thickBot="1" x14ac:dyDescent="0.3">
      <c r="A285" s="66">
        <v>276</v>
      </c>
      <c r="B285" s="28"/>
      <c r="C285" s="117" t="s">
        <v>483</v>
      </c>
      <c r="D285" s="106" t="s">
        <v>198</v>
      </c>
      <c r="E285" s="104" t="s">
        <v>199</v>
      </c>
      <c r="F285" s="45">
        <v>1</v>
      </c>
      <c r="G285" s="45">
        <v>0</v>
      </c>
      <c r="H285" s="45">
        <v>1</v>
      </c>
      <c r="I285" s="45"/>
      <c r="J285" s="45"/>
    </row>
    <row r="286" spans="1:10" ht="27.75" thickBot="1" x14ac:dyDescent="0.3">
      <c r="A286" s="66">
        <v>277</v>
      </c>
      <c r="B286" s="28"/>
      <c r="C286" s="117" t="s">
        <v>484</v>
      </c>
      <c r="D286" s="106" t="s">
        <v>198</v>
      </c>
      <c r="E286" s="104" t="s">
        <v>199</v>
      </c>
      <c r="F286" s="45">
        <v>1</v>
      </c>
      <c r="G286" s="45">
        <v>0</v>
      </c>
      <c r="H286" s="45">
        <v>1</v>
      </c>
      <c r="I286" s="45"/>
      <c r="J286" s="45"/>
    </row>
    <row r="287" spans="1:10" ht="27.75" thickBot="1" x14ac:dyDescent="0.3">
      <c r="A287" s="66">
        <v>278</v>
      </c>
      <c r="B287" s="28"/>
      <c r="C287" s="117" t="s">
        <v>485</v>
      </c>
      <c r="D287" s="106" t="s">
        <v>198</v>
      </c>
      <c r="E287" s="104" t="s">
        <v>199</v>
      </c>
      <c r="F287" s="45">
        <v>1</v>
      </c>
      <c r="G287" s="45">
        <v>0</v>
      </c>
      <c r="H287" s="45">
        <v>1</v>
      </c>
      <c r="I287" s="45"/>
      <c r="J287" s="45"/>
    </row>
    <row r="288" spans="1:10" ht="27.75" thickBot="1" x14ac:dyDescent="0.3">
      <c r="A288" s="66">
        <v>279</v>
      </c>
      <c r="B288" s="28"/>
      <c r="C288" s="117" t="s">
        <v>486</v>
      </c>
      <c r="D288" s="106" t="s">
        <v>198</v>
      </c>
      <c r="E288" s="104" t="s">
        <v>199</v>
      </c>
      <c r="F288" s="45">
        <v>1</v>
      </c>
      <c r="G288" s="45">
        <v>0</v>
      </c>
      <c r="H288" s="45">
        <v>1</v>
      </c>
      <c r="I288" s="45"/>
      <c r="J288" s="45"/>
    </row>
    <row r="289" spans="1:10" ht="27.75" thickBot="1" x14ac:dyDescent="0.3">
      <c r="A289" s="66">
        <v>280</v>
      </c>
      <c r="B289" s="28"/>
      <c r="C289" s="116" t="s">
        <v>487</v>
      </c>
      <c r="D289" s="106" t="s">
        <v>198</v>
      </c>
      <c r="E289" s="104" t="s">
        <v>199</v>
      </c>
      <c r="F289" s="45">
        <v>1</v>
      </c>
      <c r="G289" s="45">
        <v>0</v>
      </c>
      <c r="H289" s="45">
        <v>1</v>
      </c>
      <c r="I289" s="45"/>
      <c r="J289" s="45"/>
    </row>
    <row r="290" spans="1:10" ht="27.75" thickBot="1" x14ac:dyDescent="0.3">
      <c r="A290" s="66">
        <v>281</v>
      </c>
      <c r="B290" s="28"/>
      <c r="C290" s="117" t="s">
        <v>488</v>
      </c>
      <c r="D290" s="106" t="s">
        <v>198</v>
      </c>
      <c r="E290" s="104" t="s">
        <v>199</v>
      </c>
      <c r="F290" s="45">
        <v>1</v>
      </c>
      <c r="G290" s="45">
        <v>0</v>
      </c>
      <c r="H290" s="45">
        <v>1</v>
      </c>
      <c r="I290" s="45"/>
      <c r="J290" s="45"/>
    </row>
    <row r="291" spans="1:10" ht="27.75" thickBot="1" x14ac:dyDescent="0.3">
      <c r="A291" s="66">
        <v>282</v>
      </c>
      <c r="B291" s="28"/>
      <c r="C291" s="117" t="s">
        <v>489</v>
      </c>
      <c r="D291" s="106" t="s">
        <v>198</v>
      </c>
      <c r="E291" s="104" t="s">
        <v>199</v>
      </c>
      <c r="F291" s="45">
        <v>1</v>
      </c>
      <c r="G291" s="45">
        <v>0</v>
      </c>
      <c r="H291" s="45">
        <v>1</v>
      </c>
      <c r="I291" s="45"/>
      <c r="J291" s="45"/>
    </row>
    <row r="292" spans="1:10" ht="27.75" thickBot="1" x14ac:dyDescent="0.3">
      <c r="A292" s="66">
        <v>283</v>
      </c>
      <c r="B292" s="28"/>
      <c r="C292" s="117" t="s">
        <v>490</v>
      </c>
      <c r="D292" s="106" t="s">
        <v>198</v>
      </c>
      <c r="E292" s="104" t="s">
        <v>199</v>
      </c>
      <c r="F292" s="45">
        <v>1</v>
      </c>
      <c r="G292" s="45">
        <v>0</v>
      </c>
      <c r="H292" s="45">
        <v>1</v>
      </c>
      <c r="I292" s="45"/>
      <c r="J292" s="45"/>
    </row>
    <row r="293" spans="1:10" ht="27.75" thickBot="1" x14ac:dyDescent="0.3">
      <c r="A293" s="66">
        <v>284</v>
      </c>
      <c r="B293" s="28"/>
      <c r="C293" s="117" t="s">
        <v>491</v>
      </c>
      <c r="D293" s="106" t="s">
        <v>198</v>
      </c>
      <c r="E293" s="104" t="s">
        <v>199</v>
      </c>
      <c r="F293" s="45">
        <v>1</v>
      </c>
      <c r="G293" s="45">
        <v>0</v>
      </c>
      <c r="H293" s="45">
        <v>1</v>
      </c>
      <c r="I293" s="45"/>
      <c r="J293" s="45"/>
    </row>
    <row r="294" spans="1:10" ht="27.75" thickBot="1" x14ac:dyDescent="0.3">
      <c r="A294" s="66">
        <v>285</v>
      </c>
      <c r="B294" s="28"/>
      <c r="C294" s="117" t="s">
        <v>492</v>
      </c>
      <c r="D294" s="106" t="s">
        <v>198</v>
      </c>
      <c r="E294" s="104" t="s">
        <v>199</v>
      </c>
      <c r="F294" s="45">
        <v>1</v>
      </c>
      <c r="G294" s="45">
        <v>0</v>
      </c>
      <c r="H294" s="45">
        <v>1</v>
      </c>
      <c r="I294" s="45"/>
      <c r="J294" s="45"/>
    </row>
    <row r="295" spans="1:10" ht="27.75" thickBot="1" x14ac:dyDescent="0.3">
      <c r="A295" s="66">
        <v>286</v>
      </c>
      <c r="B295" s="28"/>
      <c r="C295" s="117" t="s">
        <v>493</v>
      </c>
      <c r="D295" s="106" t="s">
        <v>198</v>
      </c>
      <c r="E295" s="104" t="s">
        <v>199</v>
      </c>
      <c r="F295" s="45">
        <v>1</v>
      </c>
      <c r="G295" s="45">
        <v>0</v>
      </c>
      <c r="H295" s="45">
        <v>1</v>
      </c>
      <c r="I295" s="45"/>
      <c r="J295" s="45"/>
    </row>
    <row r="296" spans="1:10" ht="27.75" thickBot="1" x14ac:dyDescent="0.3">
      <c r="A296" s="66">
        <v>287</v>
      </c>
      <c r="B296" s="28"/>
      <c r="C296" s="117" t="s">
        <v>494</v>
      </c>
      <c r="D296" s="106" t="s">
        <v>198</v>
      </c>
      <c r="E296" s="104" t="s">
        <v>199</v>
      </c>
      <c r="F296" s="45">
        <v>1</v>
      </c>
      <c r="G296" s="45">
        <v>0</v>
      </c>
      <c r="H296" s="45">
        <v>1</v>
      </c>
      <c r="I296" s="45"/>
      <c r="J296" s="45"/>
    </row>
    <row r="297" spans="1:10" ht="27.75" thickBot="1" x14ac:dyDescent="0.3">
      <c r="A297" s="66">
        <v>288</v>
      </c>
      <c r="B297" s="28"/>
      <c r="C297" s="117" t="s">
        <v>495</v>
      </c>
      <c r="D297" s="106" t="s">
        <v>198</v>
      </c>
      <c r="E297" s="104" t="s">
        <v>199</v>
      </c>
      <c r="F297" s="45">
        <v>0</v>
      </c>
      <c r="G297" s="45">
        <v>1</v>
      </c>
      <c r="H297" s="45">
        <v>1</v>
      </c>
      <c r="I297" s="45"/>
      <c r="J297" s="45"/>
    </row>
    <row r="298" spans="1:10" ht="27.75" thickBot="1" x14ac:dyDescent="0.3">
      <c r="A298" s="118">
        <v>289</v>
      </c>
      <c r="B298" s="28"/>
      <c r="C298" s="117" t="s">
        <v>496</v>
      </c>
      <c r="D298" s="106" t="s">
        <v>198</v>
      </c>
      <c r="E298" s="104" t="s">
        <v>199</v>
      </c>
      <c r="F298" s="45">
        <v>0</v>
      </c>
      <c r="G298" s="45">
        <v>1</v>
      </c>
      <c r="H298" s="45">
        <v>1</v>
      </c>
      <c r="I298" s="45"/>
      <c r="J298" s="45"/>
    </row>
    <row r="299" spans="1:10" ht="27.75" thickBot="1" x14ac:dyDescent="0.3">
      <c r="A299" s="66">
        <v>290</v>
      </c>
      <c r="B299" s="28"/>
      <c r="C299" s="117" t="s">
        <v>497</v>
      </c>
      <c r="D299" s="106" t="s">
        <v>198</v>
      </c>
      <c r="E299" s="104" t="s">
        <v>199</v>
      </c>
      <c r="F299" s="45">
        <v>0</v>
      </c>
      <c r="G299" s="45">
        <v>1</v>
      </c>
      <c r="H299" s="45">
        <v>1</v>
      </c>
      <c r="I299" s="45"/>
      <c r="J299" s="45"/>
    </row>
    <row r="300" spans="1:10" ht="27.75" thickBot="1" x14ac:dyDescent="0.3">
      <c r="A300" s="66">
        <v>291</v>
      </c>
      <c r="B300" s="28"/>
      <c r="C300" s="117" t="s">
        <v>498</v>
      </c>
      <c r="D300" s="106" t="s">
        <v>198</v>
      </c>
      <c r="E300" s="104" t="s">
        <v>199</v>
      </c>
      <c r="F300" s="45">
        <v>0</v>
      </c>
      <c r="G300" s="45">
        <v>1</v>
      </c>
      <c r="H300" s="45">
        <v>1</v>
      </c>
      <c r="I300" s="45"/>
      <c r="J300" s="45"/>
    </row>
    <row r="301" spans="1:10" ht="27.75" thickBot="1" x14ac:dyDescent="0.3">
      <c r="A301" s="66">
        <v>292</v>
      </c>
      <c r="B301" s="28"/>
      <c r="C301" s="117" t="s">
        <v>499</v>
      </c>
      <c r="D301" s="106" t="s">
        <v>198</v>
      </c>
      <c r="E301" s="104" t="s">
        <v>199</v>
      </c>
      <c r="F301" s="45">
        <v>0</v>
      </c>
      <c r="G301" s="45">
        <v>1</v>
      </c>
      <c r="H301" s="45">
        <v>1</v>
      </c>
      <c r="I301" s="45"/>
      <c r="J301" s="45"/>
    </row>
    <row r="302" spans="1:10" ht="27.75" thickBot="1" x14ac:dyDescent="0.3">
      <c r="A302" s="66">
        <v>293</v>
      </c>
      <c r="B302" s="28"/>
      <c r="C302" s="117" t="s">
        <v>500</v>
      </c>
      <c r="D302" s="106" t="s">
        <v>198</v>
      </c>
      <c r="E302" s="104" t="s">
        <v>199</v>
      </c>
      <c r="F302" s="45">
        <v>0</v>
      </c>
      <c r="G302" s="45">
        <v>1</v>
      </c>
      <c r="H302" s="45">
        <v>1</v>
      </c>
      <c r="I302" s="45"/>
      <c r="J302" s="45"/>
    </row>
    <row r="303" spans="1:10" ht="27.75" thickBot="1" x14ac:dyDescent="0.3">
      <c r="A303" s="66">
        <v>294</v>
      </c>
      <c r="B303" s="28"/>
      <c r="C303" s="117" t="s">
        <v>501</v>
      </c>
      <c r="D303" s="106" t="s">
        <v>198</v>
      </c>
      <c r="E303" s="104" t="s">
        <v>199</v>
      </c>
      <c r="F303" s="45">
        <v>0</v>
      </c>
      <c r="G303" s="45">
        <v>1</v>
      </c>
      <c r="H303" s="45">
        <v>1</v>
      </c>
      <c r="I303" s="45"/>
      <c r="J303" s="45"/>
    </row>
    <row r="304" spans="1:10" ht="27.75" thickBot="1" x14ac:dyDescent="0.3">
      <c r="A304" s="66">
        <v>295</v>
      </c>
      <c r="B304" s="28"/>
      <c r="C304" s="117" t="s">
        <v>502</v>
      </c>
      <c r="D304" s="106" t="s">
        <v>198</v>
      </c>
      <c r="E304" s="104" t="s">
        <v>199</v>
      </c>
      <c r="F304" s="45">
        <v>0</v>
      </c>
      <c r="G304" s="45">
        <v>1</v>
      </c>
      <c r="H304" s="45">
        <v>1</v>
      </c>
      <c r="I304" s="45"/>
      <c r="J304" s="45"/>
    </row>
    <row r="305" spans="1:10" ht="27.75" thickBot="1" x14ac:dyDescent="0.3">
      <c r="A305" s="66">
        <v>296</v>
      </c>
      <c r="B305" s="28"/>
      <c r="C305" s="117" t="s">
        <v>503</v>
      </c>
      <c r="D305" s="106" t="s">
        <v>198</v>
      </c>
      <c r="E305" s="104" t="s">
        <v>199</v>
      </c>
      <c r="F305" s="45">
        <v>0</v>
      </c>
      <c r="G305" s="45">
        <v>1</v>
      </c>
      <c r="H305" s="45">
        <v>1</v>
      </c>
      <c r="I305" s="45"/>
      <c r="J305" s="45"/>
    </row>
    <row r="306" spans="1:10" ht="27.75" thickBot="1" x14ac:dyDescent="0.3">
      <c r="A306" s="66">
        <v>297</v>
      </c>
      <c r="B306" s="28"/>
      <c r="C306" s="117" t="s">
        <v>504</v>
      </c>
      <c r="D306" s="106" t="s">
        <v>198</v>
      </c>
      <c r="E306" s="104" t="s">
        <v>199</v>
      </c>
      <c r="F306" s="45">
        <v>0</v>
      </c>
      <c r="G306" s="45">
        <v>1</v>
      </c>
      <c r="H306" s="45">
        <v>1</v>
      </c>
      <c r="I306" s="45"/>
      <c r="J306" s="45"/>
    </row>
    <row r="307" spans="1:10" ht="27.75" thickBot="1" x14ac:dyDescent="0.3">
      <c r="A307" s="66">
        <v>298</v>
      </c>
      <c r="B307" s="28"/>
      <c r="C307" s="117" t="s">
        <v>505</v>
      </c>
      <c r="D307" s="106" t="s">
        <v>198</v>
      </c>
      <c r="E307" s="104" t="s">
        <v>199</v>
      </c>
      <c r="F307" s="45">
        <v>0</v>
      </c>
      <c r="G307" s="45">
        <v>1</v>
      </c>
      <c r="H307" s="45">
        <v>1</v>
      </c>
      <c r="I307" s="45"/>
      <c r="J307" s="45"/>
    </row>
    <row r="308" spans="1:10" ht="27.75" thickBot="1" x14ac:dyDescent="0.3">
      <c r="A308" s="66">
        <v>299</v>
      </c>
      <c r="B308" s="28"/>
      <c r="C308" s="117" t="s">
        <v>506</v>
      </c>
      <c r="D308" s="106" t="s">
        <v>198</v>
      </c>
      <c r="E308" s="104" t="s">
        <v>199</v>
      </c>
      <c r="F308" s="45">
        <v>0</v>
      </c>
      <c r="G308" s="45">
        <v>1</v>
      </c>
      <c r="H308" s="45">
        <v>1</v>
      </c>
      <c r="I308" s="45"/>
      <c r="J308" s="45"/>
    </row>
    <row r="309" spans="1:10" ht="27.75" thickBot="1" x14ac:dyDescent="0.3">
      <c r="A309" s="66">
        <v>300</v>
      </c>
      <c r="B309" s="28"/>
      <c r="C309" s="117" t="s">
        <v>507</v>
      </c>
      <c r="D309" s="106" t="s">
        <v>198</v>
      </c>
      <c r="E309" s="104" t="s">
        <v>199</v>
      </c>
      <c r="F309" s="45">
        <v>0</v>
      </c>
      <c r="G309" s="45">
        <v>1</v>
      </c>
      <c r="H309" s="45">
        <v>1</v>
      </c>
      <c r="I309" s="45"/>
      <c r="J309" s="45"/>
    </row>
    <row r="310" spans="1:10" ht="15.75" thickBot="1" x14ac:dyDescent="0.3">
      <c r="A310" s="66">
        <v>301</v>
      </c>
      <c r="B310" s="28" t="s">
        <v>426</v>
      </c>
      <c r="C310" s="117" t="s">
        <v>508</v>
      </c>
      <c r="D310" s="106" t="s">
        <v>198</v>
      </c>
      <c r="E310" s="104" t="s">
        <v>509</v>
      </c>
      <c r="F310" s="45">
        <v>0</v>
      </c>
      <c r="G310" s="45">
        <v>1</v>
      </c>
      <c r="H310" s="45">
        <v>1</v>
      </c>
      <c r="I310" s="45" t="s">
        <v>510</v>
      </c>
      <c r="J310" s="45"/>
    </row>
    <row r="311" spans="1:10" ht="27.75" thickBot="1" x14ac:dyDescent="0.3">
      <c r="A311" s="66">
        <v>302</v>
      </c>
      <c r="B311" s="28"/>
      <c r="C311" s="117" t="s">
        <v>511</v>
      </c>
      <c r="D311" s="106" t="s">
        <v>198</v>
      </c>
      <c r="E311" s="104" t="s">
        <v>199</v>
      </c>
      <c r="F311" s="45">
        <v>1</v>
      </c>
      <c r="G311" s="45">
        <v>0</v>
      </c>
      <c r="H311" s="45">
        <v>1</v>
      </c>
      <c r="I311" s="45"/>
      <c r="J311" s="45"/>
    </row>
    <row r="312" spans="1:10" ht="27.75" thickBot="1" x14ac:dyDescent="0.3">
      <c r="A312" s="66">
        <v>303</v>
      </c>
      <c r="B312" s="28"/>
      <c r="C312" s="117" t="s">
        <v>512</v>
      </c>
      <c r="D312" s="106" t="s">
        <v>198</v>
      </c>
      <c r="E312" s="104" t="s">
        <v>199</v>
      </c>
      <c r="F312" s="45">
        <v>1</v>
      </c>
      <c r="G312" s="45">
        <v>0</v>
      </c>
      <c r="H312" s="45">
        <v>1</v>
      </c>
      <c r="I312" s="45"/>
      <c r="J312" s="45"/>
    </row>
    <row r="313" spans="1:10" ht="27.75" thickBot="1" x14ac:dyDescent="0.3">
      <c r="A313" s="66">
        <v>304</v>
      </c>
      <c r="B313" s="28"/>
      <c r="C313" s="117" t="s">
        <v>513</v>
      </c>
      <c r="D313" s="106" t="s">
        <v>198</v>
      </c>
      <c r="E313" s="104" t="s">
        <v>199</v>
      </c>
      <c r="F313" s="45">
        <v>1</v>
      </c>
      <c r="G313" s="45">
        <v>0</v>
      </c>
      <c r="H313" s="45">
        <v>1</v>
      </c>
      <c r="I313" s="45"/>
      <c r="J313" s="45"/>
    </row>
    <row r="314" spans="1:10" ht="27.75" thickBot="1" x14ac:dyDescent="0.3">
      <c r="A314" s="66">
        <v>305</v>
      </c>
      <c r="B314" s="28"/>
      <c r="C314" s="117" t="s">
        <v>514</v>
      </c>
      <c r="D314" s="106" t="s">
        <v>198</v>
      </c>
      <c r="E314" s="104" t="s">
        <v>199</v>
      </c>
      <c r="F314" s="45">
        <v>1</v>
      </c>
      <c r="G314" s="45">
        <v>0</v>
      </c>
      <c r="H314" s="45">
        <v>1</v>
      </c>
      <c r="I314" s="45"/>
      <c r="J314" s="45"/>
    </row>
    <row r="315" spans="1:10" ht="27.75" thickBot="1" x14ac:dyDescent="0.3">
      <c r="A315" s="66">
        <v>306</v>
      </c>
      <c r="B315" s="28"/>
      <c r="C315" s="117" t="s">
        <v>515</v>
      </c>
      <c r="D315" s="106" t="s">
        <v>198</v>
      </c>
      <c r="E315" s="104" t="s">
        <v>199</v>
      </c>
      <c r="F315" s="45">
        <v>1</v>
      </c>
      <c r="G315" s="45">
        <v>0</v>
      </c>
      <c r="H315" s="45">
        <v>1</v>
      </c>
      <c r="I315" s="45"/>
      <c r="J315" s="45"/>
    </row>
    <row r="316" spans="1:10" ht="27.75" thickBot="1" x14ac:dyDescent="0.3">
      <c r="A316" s="66">
        <v>307</v>
      </c>
      <c r="B316" s="28"/>
      <c r="C316" s="117" t="s">
        <v>516</v>
      </c>
      <c r="D316" s="106" t="s">
        <v>198</v>
      </c>
      <c r="E316" s="104" t="s">
        <v>199</v>
      </c>
      <c r="F316" s="45">
        <v>1</v>
      </c>
      <c r="G316" s="45">
        <v>0</v>
      </c>
      <c r="H316" s="45">
        <v>1</v>
      </c>
      <c r="I316" s="45"/>
      <c r="J316" s="45"/>
    </row>
    <row r="317" spans="1:10" ht="27.75" thickBot="1" x14ac:dyDescent="0.3">
      <c r="A317" s="66">
        <v>308</v>
      </c>
      <c r="B317" s="28"/>
      <c r="C317" s="117" t="s">
        <v>517</v>
      </c>
      <c r="D317" s="106" t="s">
        <v>198</v>
      </c>
      <c r="E317" s="104" t="s">
        <v>199</v>
      </c>
      <c r="F317" s="45">
        <v>1</v>
      </c>
      <c r="G317" s="45">
        <v>0</v>
      </c>
      <c r="H317" s="45">
        <v>1</v>
      </c>
      <c r="I317" s="45"/>
      <c r="J317" s="45"/>
    </row>
    <row r="318" spans="1:10" ht="27.75" thickBot="1" x14ac:dyDescent="0.3">
      <c r="A318" s="66">
        <v>309</v>
      </c>
      <c r="B318" s="28"/>
      <c r="C318" s="117" t="s">
        <v>518</v>
      </c>
      <c r="D318" s="106" t="s">
        <v>198</v>
      </c>
      <c r="E318" s="104" t="s">
        <v>199</v>
      </c>
      <c r="F318" s="45">
        <v>1</v>
      </c>
      <c r="G318" s="45">
        <v>0</v>
      </c>
      <c r="H318" s="45">
        <v>1</v>
      </c>
      <c r="I318" s="45"/>
      <c r="J318" s="45"/>
    </row>
    <row r="319" spans="1:10" ht="27.75" thickBot="1" x14ac:dyDescent="0.3">
      <c r="A319" s="66">
        <v>310</v>
      </c>
      <c r="B319" s="28"/>
      <c r="C319" s="117" t="s">
        <v>519</v>
      </c>
      <c r="D319" s="106" t="s">
        <v>198</v>
      </c>
      <c r="E319" s="104" t="s">
        <v>199</v>
      </c>
      <c r="F319" s="45">
        <v>1</v>
      </c>
      <c r="G319" s="45">
        <v>0</v>
      </c>
      <c r="H319" s="45">
        <v>1</v>
      </c>
      <c r="I319" s="45"/>
      <c r="J319" s="45"/>
    </row>
    <row r="320" spans="1:10" ht="27.75" thickBot="1" x14ac:dyDescent="0.3">
      <c r="A320" s="66">
        <v>311</v>
      </c>
      <c r="B320" s="28"/>
      <c r="C320" s="117" t="s">
        <v>520</v>
      </c>
      <c r="D320" s="106" t="s">
        <v>198</v>
      </c>
      <c r="E320" s="104" t="s">
        <v>199</v>
      </c>
      <c r="F320" s="45">
        <v>0</v>
      </c>
      <c r="G320" s="45">
        <v>1</v>
      </c>
      <c r="H320" s="45">
        <v>1</v>
      </c>
      <c r="I320" s="45"/>
      <c r="J320" s="45"/>
    </row>
    <row r="321" spans="1:10" ht="27.75" thickBot="1" x14ac:dyDescent="0.3">
      <c r="A321" s="66">
        <v>312</v>
      </c>
      <c r="B321" s="28"/>
      <c r="C321" s="117" t="s">
        <v>511</v>
      </c>
      <c r="D321" s="106" t="s">
        <v>198</v>
      </c>
      <c r="E321" s="104" t="s">
        <v>199</v>
      </c>
      <c r="F321" s="45">
        <v>1</v>
      </c>
      <c r="G321" s="45">
        <v>0</v>
      </c>
      <c r="H321" s="45">
        <v>1</v>
      </c>
      <c r="I321" s="45"/>
      <c r="J321" s="45"/>
    </row>
    <row r="322" spans="1:10" ht="27.75" thickBot="1" x14ac:dyDescent="0.3">
      <c r="A322" s="66">
        <v>313</v>
      </c>
      <c r="B322" s="28"/>
      <c r="C322" s="117" t="s">
        <v>521</v>
      </c>
      <c r="D322" s="106" t="s">
        <v>198</v>
      </c>
      <c r="E322" s="104" t="s">
        <v>199</v>
      </c>
      <c r="F322" s="45">
        <v>1</v>
      </c>
      <c r="G322" s="45">
        <v>0</v>
      </c>
      <c r="H322" s="45">
        <v>1</v>
      </c>
      <c r="I322" s="45"/>
      <c r="J322" s="45"/>
    </row>
    <row r="323" spans="1:10" ht="27.75" thickBot="1" x14ac:dyDescent="0.3">
      <c r="A323" s="66">
        <v>314</v>
      </c>
      <c r="B323" s="28"/>
      <c r="C323" s="117" t="s">
        <v>522</v>
      </c>
      <c r="D323" s="106" t="s">
        <v>198</v>
      </c>
      <c r="E323" s="104" t="s">
        <v>199</v>
      </c>
      <c r="F323" s="45">
        <v>1</v>
      </c>
      <c r="G323" s="45">
        <v>0</v>
      </c>
      <c r="H323" s="45">
        <v>1</v>
      </c>
      <c r="I323" s="45"/>
      <c r="J323" s="45"/>
    </row>
    <row r="324" spans="1:10" ht="27.75" thickBot="1" x14ac:dyDescent="0.3">
      <c r="A324" s="66">
        <v>315</v>
      </c>
      <c r="B324" s="28"/>
      <c r="C324" s="117" t="s">
        <v>523</v>
      </c>
      <c r="D324" s="106" t="s">
        <v>198</v>
      </c>
      <c r="E324" s="104" t="s">
        <v>199</v>
      </c>
      <c r="F324" s="45">
        <v>1</v>
      </c>
      <c r="G324" s="45">
        <v>0</v>
      </c>
      <c r="H324" s="45">
        <v>1</v>
      </c>
      <c r="I324" s="45"/>
      <c r="J324" s="45"/>
    </row>
    <row r="325" spans="1:10" ht="27.75" thickBot="1" x14ac:dyDescent="0.3">
      <c r="A325" s="66">
        <v>316</v>
      </c>
      <c r="B325" s="28"/>
      <c r="C325" s="117" t="s">
        <v>524</v>
      </c>
      <c r="D325" s="106" t="s">
        <v>198</v>
      </c>
      <c r="E325" s="104" t="s">
        <v>199</v>
      </c>
      <c r="F325" s="45">
        <v>1</v>
      </c>
      <c r="G325" s="45">
        <v>0</v>
      </c>
      <c r="H325" s="45">
        <v>1</v>
      </c>
      <c r="I325" s="45"/>
      <c r="J325" s="45"/>
    </row>
    <row r="326" spans="1:10" ht="27.75" thickBot="1" x14ac:dyDescent="0.3">
      <c r="A326" s="66">
        <v>317</v>
      </c>
      <c r="B326" s="28"/>
      <c r="C326" s="117" t="s">
        <v>525</v>
      </c>
      <c r="D326" s="106" t="s">
        <v>198</v>
      </c>
      <c r="E326" s="104" t="s">
        <v>199</v>
      </c>
      <c r="F326" s="45">
        <v>1</v>
      </c>
      <c r="G326" s="45">
        <v>0</v>
      </c>
      <c r="H326" s="45">
        <v>1</v>
      </c>
      <c r="I326" s="45"/>
      <c r="J326" s="45"/>
    </row>
    <row r="327" spans="1:10" ht="27.75" thickBot="1" x14ac:dyDescent="0.3">
      <c r="A327" s="66">
        <v>318</v>
      </c>
      <c r="B327" s="28"/>
      <c r="C327" s="117" t="s">
        <v>526</v>
      </c>
      <c r="D327" s="106" t="s">
        <v>198</v>
      </c>
      <c r="E327" s="104" t="s">
        <v>199</v>
      </c>
      <c r="F327" s="45">
        <v>1</v>
      </c>
      <c r="G327" s="45">
        <v>0</v>
      </c>
      <c r="H327" s="45">
        <v>1</v>
      </c>
      <c r="I327" s="45"/>
      <c r="J327" s="45"/>
    </row>
    <row r="328" spans="1:10" ht="27.75" thickBot="1" x14ac:dyDescent="0.3">
      <c r="A328" s="66">
        <v>319</v>
      </c>
      <c r="B328" s="28"/>
      <c r="C328" s="117" t="s">
        <v>527</v>
      </c>
      <c r="D328" s="106" t="s">
        <v>198</v>
      </c>
      <c r="E328" s="104" t="s">
        <v>199</v>
      </c>
      <c r="F328" s="45">
        <v>1</v>
      </c>
      <c r="G328" s="45">
        <v>0</v>
      </c>
      <c r="H328" s="45">
        <v>1</v>
      </c>
      <c r="I328" s="45"/>
      <c r="J328" s="45"/>
    </row>
    <row r="329" spans="1:10" ht="27.75" thickBot="1" x14ac:dyDescent="0.3">
      <c r="A329" s="66">
        <v>320</v>
      </c>
      <c r="B329" s="28"/>
      <c r="C329" s="117" t="s">
        <v>528</v>
      </c>
      <c r="D329" s="106" t="s">
        <v>198</v>
      </c>
      <c r="E329" s="104" t="s">
        <v>199</v>
      </c>
      <c r="F329" s="45">
        <v>1</v>
      </c>
      <c r="G329" s="45">
        <v>0</v>
      </c>
      <c r="H329" s="45">
        <v>1</v>
      </c>
      <c r="I329" s="45"/>
      <c r="J329" s="45"/>
    </row>
    <row r="330" spans="1:10" ht="27.75" thickBot="1" x14ac:dyDescent="0.3">
      <c r="A330" s="66">
        <v>321</v>
      </c>
      <c r="B330" s="28"/>
      <c r="C330" s="117" t="s">
        <v>529</v>
      </c>
      <c r="D330" s="106" t="s">
        <v>198</v>
      </c>
      <c r="E330" s="104" t="s">
        <v>199</v>
      </c>
      <c r="F330" s="45">
        <v>1</v>
      </c>
      <c r="G330" s="45">
        <v>0</v>
      </c>
      <c r="H330" s="45">
        <v>1</v>
      </c>
      <c r="I330" s="45"/>
      <c r="J330" s="45"/>
    </row>
    <row r="331" spans="1:10" ht="27.75" thickBot="1" x14ac:dyDescent="0.3">
      <c r="A331" s="66">
        <v>322</v>
      </c>
      <c r="B331" s="28"/>
      <c r="C331" s="117" t="s">
        <v>530</v>
      </c>
      <c r="D331" s="106" t="s">
        <v>198</v>
      </c>
      <c r="E331" s="104" t="s">
        <v>199</v>
      </c>
      <c r="F331" s="45">
        <v>1</v>
      </c>
      <c r="G331" s="45">
        <v>0</v>
      </c>
      <c r="H331" s="45">
        <v>1</v>
      </c>
      <c r="I331" s="45"/>
      <c r="J331" s="45"/>
    </row>
    <row r="332" spans="1:10" ht="27.75" thickBot="1" x14ac:dyDescent="0.3">
      <c r="A332" s="66">
        <v>323</v>
      </c>
      <c r="B332" s="28"/>
      <c r="C332" s="117" t="s">
        <v>531</v>
      </c>
      <c r="D332" s="106" t="s">
        <v>198</v>
      </c>
      <c r="E332" s="104" t="s">
        <v>199</v>
      </c>
      <c r="F332" s="45">
        <v>1</v>
      </c>
      <c r="G332" s="45">
        <v>0</v>
      </c>
      <c r="H332" s="45">
        <v>1</v>
      </c>
      <c r="I332" s="45"/>
      <c r="J332" s="45"/>
    </row>
    <row r="333" spans="1:10" ht="27.75" thickBot="1" x14ac:dyDescent="0.3">
      <c r="A333" s="66">
        <v>324</v>
      </c>
      <c r="B333" s="28"/>
      <c r="C333" s="117" t="s">
        <v>532</v>
      </c>
      <c r="D333" s="106" t="s">
        <v>198</v>
      </c>
      <c r="E333" s="104" t="s">
        <v>199</v>
      </c>
      <c r="F333" s="45">
        <v>1</v>
      </c>
      <c r="G333" s="45">
        <v>0</v>
      </c>
      <c r="H333" s="45">
        <v>1</v>
      </c>
      <c r="I333" s="45"/>
      <c r="J333" s="45"/>
    </row>
    <row r="334" spans="1:10" ht="27.75" thickBot="1" x14ac:dyDescent="0.3">
      <c r="A334" s="66">
        <v>325</v>
      </c>
      <c r="B334" s="28"/>
      <c r="C334" s="117" t="s">
        <v>533</v>
      </c>
      <c r="D334" s="106" t="s">
        <v>198</v>
      </c>
      <c r="E334" s="104" t="s">
        <v>199</v>
      </c>
      <c r="F334" s="45">
        <v>1</v>
      </c>
      <c r="G334" s="45">
        <v>0</v>
      </c>
      <c r="H334" s="45">
        <v>1</v>
      </c>
      <c r="I334" s="45"/>
      <c r="J334" s="45"/>
    </row>
    <row r="335" spans="1:10" ht="27.75" thickBot="1" x14ac:dyDescent="0.3">
      <c r="A335" s="66">
        <v>326</v>
      </c>
      <c r="B335" s="28"/>
      <c r="C335" s="117" t="s">
        <v>534</v>
      </c>
      <c r="D335" s="106" t="s">
        <v>198</v>
      </c>
      <c r="E335" s="104" t="s">
        <v>199</v>
      </c>
      <c r="F335" s="45">
        <v>1</v>
      </c>
      <c r="G335" s="45">
        <v>0</v>
      </c>
      <c r="H335" s="45">
        <v>1</v>
      </c>
      <c r="I335" s="45"/>
      <c r="J335" s="45"/>
    </row>
    <row r="336" spans="1:10" ht="27.75" thickBot="1" x14ac:dyDescent="0.3">
      <c r="A336" s="66">
        <v>327</v>
      </c>
      <c r="B336" s="28"/>
      <c r="C336" s="117" t="s">
        <v>535</v>
      </c>
      <c r="D336" s="106" t="s">
        <v>198</v>
      </c>
      <c r="E336" s="104" t="s">
        <v>199</v>
      </c>
      <c r="F336" s="45">
        <v>1</v>
      </c>
      <c r="G336" s="45">
        <v>0</v>
      </c>
      <c r="H336" s="45">
        <v>1</v>
      </c>
      <c r="I336" s="45"/>
      <c r="J336" s="45"/>
    </row>
    <row r="337" spans="1:10" ht="27.75" thickBot="1" x14ac:dyDescent="0.3">
      <c r="A337" s="66">
        <v>328</v>
      </c>
      <c r="B337" s="28"/>
      <c r="C337" s="117" t="s">
        <v>536</v>
      </c>
      <c r="D337" s="106" t="s">
        <v>198</v>
      </c>
      <c r="E337" s="104" t="s">
        <v>199</v>
      </c>
      <c r="F337" s="45">
        <v>0</v>
      </c>
      <c r="G337" s="45">
        <v>1</v>
      </c>
      <c r="H337" s="45">
        <v>1</v>
      </c>
      <c r="I337" s="45"/>
      <c r="J337" s="45"/>
    </row>
    <row r="338" spans="1:10" ht="27.75" thickBot="1" x14ac:dyDescent="0.3">
      <c r="A338" s="66">
        <v>329</v>
      </c>
      <c r="B338" s="28"/>
      <c r="C338" s="117" t="s">
        <v>537</v>
      </c>
      <c r="D338" s="106" t="s">
        <v>198</v>
      </c>
      <c r="E338" s="104" t="s">
        <v>199</v>
      </c>
      <c r="F338" s="45">
        <v>0</v>
      </c>
      <c r="G338" s="45">
        <v>1</v>
      </c>
      <c r="H338" s="45">
        <v>1</v>
      </c>
      <c r="I338" s="45"/>
      <c r="J338" s="45"/>
    </row>
    <row r="339" spans="1:10" ht="27.75" thickBot="1" x14ac:dyDescent="0.3">
      <c r="A339" s="66">
        <v>330</v>
      </c>
      <c r="B339" s="28"/>
      <c r="C339" s="117" t="s">
        <v>538</v>
      </c>
      <c r="D339" s="106" t="s">
        <v>198</v>
      </c>
      <c r="E339" s="104" t="s">
        <v>199</v>
      </c>
      <c r="F339" s="45">
        <v>0</v>
      </c>
      <c r="G339" s="45">
        <v>1</v>
      </c>
      <c r="H339" s="45">
        <v>1</v>
      </c>
      <c r="I339" s="45"/>
      <c r="J339" s="45"/>
    </row>
    <row r="340" spans="1:10" ht="27.75" thickBot="1" x14ac:dyDescent="0.3">
      <c r="A340" s="66">
        <v>331</v>
      </c>
      <c r="B340" s="28"/>
      <c r="C340" s="117" t="s">
        <v>539</v>
      </c>
      <c r="D340" s="106" t="s">
        <v>198</v>
      </c>
      <c r="E340" s="104" t="s">
        <v>199</v>
      </c>
      <c r="F340" s="45">
        <v>0</v>
      </c>
      <c r="G340" s="45">
        <v>1</v>
      </c>
      <c r="H340" s="45">
        <v>1</v>
      </c>
      <c r="I340" s="45"/>
      <c r="J340" s="45"/>
    </row>
    <row r="341" spans="1:10" ht="27.75" thickBot="1" x14ac:dyDescent="0.3">
      <c r="A341" s="66">
        <v>332</v>
      </c>
      <c r="B341" s="28"/>
      <c r="C341" s="117" t="s">
        <v>540</v>
      </c>
      <c r="D341" s="106" t="s">
        <v>198</v>
      </c>
      <c r="E341" s="104" t="s">
        <v>199</v>
      </c>
      <c r="F341" s="45">
        <v>0</v>
      </c>
      <c r="G341" s="45">
        <v>1</v>
      </c>
      <c r="H341" s="45">
        <v>1</v>
      </c>
      <c r="I341" s="45"/>
      <c r="J341" s="45"/>
    </row>
    <row r="342" spans="1:10" ht="27.75" thickBot="1" x14ac:dyDescent="0.3">
      <c r="A342" s="66">
        <v>333</v>
      </c>
      <c r="B342" s="28"/>
      <c r="C342" s="117" t="s">
        <v>541</v>
      </c>
      <c r="D342" s="106" t="s">
        <v>198</v>
      </c>
      <c r="E342" s="104" t="s">
        <v>199</v>
      </c>
      <c r="F342" s="45">
        <v>0</v>
      </c>
      <c r="G342" s="45">
        <v>1</v>
      </c>
      <c r="H342" s="45">
        <v>1</v>
      </c>
      <c r="I342" s="45"/>
      <c r="J342" s="45"/>
    </row>
    <row r="343" spans="1:10" ht="27.75" thickBot="1" x14ac:dyDescent="0.3">
      <c r="A343" s="66">
        <v>334</v>
      </c>
      <c r="B343" s="28"/>
      <c r="C343" s="117" t="s">
        <v>542</v>
      </c>
      <c r="D343" s="106" t="s">
        <v>198</v>
      </c>
      <c r="E343" s="104" t="s">
        <v>199</v>
      </c>
      <c r="F343" s="45">
        <v>0</v>
      </c>
      <c r="G343" s="45">
        <v>1</v>
      </c>
      <c r="H343" s="45">
        <v>1</v>
      </c>
      <c r="I343" s="45"/>
      <c r="J343" s="45"/>
    </row>
    <row r="344" spans="1:10" ht="27.75" thickBot="1" x14ac:dyDescent="0.3">
      <c r="A344" s="66">
        <v>335</v>
      </c>
      <c r="B344" s="28"/>
      <c r="C344" s="117" t="s">
        <v>543</v>
      </c>
      <c r="D344" s="106" t="s">
        <v>198</v>
      </c>
      <c r="E344" s="104" t="s">
        <v>199</v>
      </c>
      <c r="F344" s="45">
        <v>0</v>
      </c>
      <c r="G344" s="45">
        <v>1</v>
      </c>
      <c r="H344" s="45">
        <v>1</v>
      </c>
      <c r="I344" s="45"/>
      <c r="J344" s="45"/>
    </row>
    <row r="345" spans="1:10" ht="27.75" thickBot="1" x14ac:dyDescent="0.3">
      <c r="A345" s="66">
        <v>336</v>
      </c>
      <c r="B345" s="28"/>
      <c r="C345" s="117" t="s">
        <v>544</v>
      </c>
      <c r="D345" s="106" t="s">
        <v>198</v>
      </c>
      <c r="E345" s="104" t="s">
        <v>199</v>
      </c>
      <c r="F345" s="45">
        <v>0</v>
      </c>
      <c r="G345" s="45">
        <v>1</v>
      </c>
      <c r="H345" s="45">
        <v>1</v>
      </c>
      <c r="I345" s="45"/>
      <c r="J345" s="45"/>
    </row>
    <row r="346" spans="1:10" ht="27.75" thickBot="1" x14ac:dyDescent="0.3">
      <c r="A346" s="66">
        <v>337</v>
      </c>
      <c r="B346" s="28"/>
      <c r="C346" s="117" t="s">
        <v>545</v>
      </c>
      <c r="D346" s="106" t="s">
        <v>198</v>
      </c>
      <c r="E346" s="104" t="s">
        <v>199</v>
      </c>
      <c r="F346" s="45">
        <v>0</v>
      </c>
      <c r="G346" s="45">
        <v>1</v>
      </c>
      <c r="H346" s="45">
        <v>1</v>
      </c>
      <c r="I346" s="45"/>
      <c r="J346" s="45"/>
    </row>
    <row r="347" spans="1:10" ht="27.75" thickBot="1" x14ac:dyDescent="0.3">
      <c r="A347" s="66">
        <v>338</v>
      </c>
      <c r="B347" s="28"/>
      <c r="C347" s="117" t="s">
        <v>546</v>
      </c>
      <c r="D347" s="106" t="s">
        <v>198</v>
      </c>
      <c r="E347" s="104" t="s">
        <v>199</v>
      </c>
      <c r="F347" s="45">
        <v>0</v>
      </c>
      <c r="G347" s="45">
        <v>1</v>
      </c>
      <c r="H347" s="45">
        <v>1</v>
      </c>
      <c r="I347" s="45"/>
      <c r="J347" s="45"/>
    </row>
    <row r="348" spans="1:10" ht="27.75" thickBot="1" x14ac:dyDescent="0.3">
      <c r="A348" s="66">
        <v>339</v>
      </c>
      <c r="B348" s="28"/>
      <c r="C348" s="117" t="s">
        <v>547</v>
      </c>
      <c r="D348" s="106" t="s">
        <v>198</v>
      </c>
      <c r="E348" s="104" t="s">
        <v>199</v>
      </c>
      <c r="F348" s="45">
        <v>0</v>
      </c>
      <c r="G348" s="45">
        <v>1</v>
      </c>
      <c r="H348" s="45">
        <v>1</v>
      </c>
      <c r="I348" s="45"/>
      <c r="J348" s="45"/>
    </row>
    <row r="349" spans="1:10" ht="27.75" thickBot="1" x14ac:dyDescent="0.3">
      <c r="A349" s="66">
        <v>340</v>
      </c>
      <c r="B349" s="28"/>
      <c r="C349" s="117" t="s">
        <v>548</v>
      </c>
      <c r="D349" s="106" t="s">
        <v>198</v>
      </c>
      <c r="E349" s="104" t="s">
        <v>199</v>
      </c>
      <c r="F349" s="45">
        <v>0</v>
      </c>
      <c r="G349" s="45">
        <v>1</v>
      </c>
      <c r="H349" s="45">
        <v>1</v>
      </c>
      <c r="I349" s="45"/>
      <c r="J349" s="45"/>
    </row>
    <row r="350" spans="1:10" ht="27.75" thickBot="1" x14ac:dyDescent="0.3">
      <c r="A350" s="66">
        <v>341</v>
      </c>
      <c r="B350" s="28"/>
      <c r="C350" s="117" t="s">
        <v>549</v>
      </c>
      <c r="D350" s="106" t="s">
        <v>198</v>
      </c>
      <c r="E350" s="104" t="s">
        <v>199</v>
      </c>
      <c r="F350" s="45">
        <v>0</v>
      </c>
      <c r="G350" s="45">
        <v>1</v>
      </c>
      <c r="H350" s="45">
        <v>1</v>
      </c>
      <c r="I350" s="45"/>
      <c r="J350" s="45"/>
    </row>
    <row r="351" spans="1:10" ht="27.75" thickBot="1" x14ac:dyDescent="0.3">
      <c r="A351" s="66">
        <v>342</v>
      </c>
      <c r="B351" s="28"/>
      <c r="C351" s="117" t="s">
        <v>550</v>
      </c>
      <c r="D351" s="106" t="s">
        <v>198</v>
      </c>
      <c r="E351" s="104" t="s">
        <v>199</v>
      </c>
      <c r="F351" s="45">
        <v>0</v>
      </c>
      <c r="G351" s="45">
        <v>1</v>
      </c>
      <c r="H351" s="45">
        <v>1</v>
      </c>
      <c r="I351" s="45"/>
      <c r="J351" s="45"/>
    </row>
    <row r="352" spans="1:10" ht="27.75" thickBot="1" x14ac:dyDescent="0.3">
      <c r="A352" s="118">
        <v>343</v>
      </c>
      <c r="B352" s="28"/>
      <c r="C352" s="117" t="s">
        <v>551</v>
      </c>
      <c r="D352" s="106" t="s">
        <v>198</v>
      </c>
      <c r="E352" s="104" t="s">
        <v>199</v>
      </c>
      <c r="F352" s="45">
        <v>1</v>
      </c>
      <c r="G352" s="45">
        <v>0</v>
      </c>
      <c r="H352" s="45">
        <v>1</v>
      </c>
      <c r="I352" s="45"/>
      <c r="J352" s="45"/>
    </row>
    <row r="353" spans="1:10" ht="27.75" thickBot="1" x14ac:dyDescent="0.3">
      <c r="A353" s="66">
        <v>344</v>
      </c>
      <c r="B353" s="28"/>
      <c r="C353" s="117" t="s">
        <v>552</v>
      </c>
      <c r="D353" s="106" t="s">
        <v>198</v>
      </c>
      <c r="E353" s="104" t="s">
        <v>199</v>
      </c>
      <c r="F353" s="45">
        <v>1</v>
      </c>
      <c r="G353" s="45">
        <v>0</v>
      </c>
      <c r="H353" s="45">
        <v>1</v>
      </c>
      <c r="I353" s="45"/>
      <c r="J353" s="45"/>
    </row>
    <row r="354" spans="1:10" ht="27.75" thickBot="1" x14ac:dyDescent="0.3">
      <c r="A354" s="66">
        <v>345</v>
      </c>
      <c r="B354" s="28"/>
      <c r="C354" s="117" t="s">
        <v>553</v>
      </c>
      <c r="D354" s="106" t="s">
        <v>198</v>
      </c>
      <c r="E354" s="104" t="s">
        <v>199</v>
      </c>
      <c r="F354" s="45">
        <v>1</v>
      </c>
      <c r="G354" s="45">
        <v>0</v>
      </c>
      <c r="H354" s="45">
        <v>1</v>
      </c>
      <c r="I354" s="45"/>
      <c r="J354" s="45"/>
    </row>
    <row r="355" spans="1:10" ht="27.75" thickBot="1" x14ac:dyDescent="0.3">
      <c r="A355" s="66">
        <v>346</v>
      </c>
      <c r="B355" s="28"/>
      <c r="C355" s="117" t="s">
        <v>554</v>
      </c>
      <c r="D355" s="106" t="s">
        <v>198</v>
      </c>
      <c r="E355" s="104" t="s">
        <v>199</v>
      </c>
      <c r="F355" s="45">
        <v>0</v>
      </c>
      <c r="G355" s="45">
        <v>1</v>
      </c>
      <c r="H355" s="45">
        <v>1</v>
      </c>
      <c r="I355" s="45"/>
      <c r="J355" s="45"/>
    </row>
    <row r="356" spans="1:10" ht="27.75" thickBot="1" x14ac:dyDescent="0.3">
      <c r="A356" s="66">
        <v>347</v>
      </c>
      <c r="B356" s="28"/>
      <c r="C356" s="117" t="s">
        <v>555</v>
      </c>
      <c r="D356" s="106" t="s">
        <v>198</v>
      </c>
      <c r="E356" s="104" t="s">
        <v>199</v>
      </c>
      <c r="F356" s="45">
        <v>0</v>
      </c>
      <c r="G356" s="45">
        <v>1</v>
      </c>
      <c r="H356" s="45">
        <v>1</v>
      </c>
      <c r="I356" s="45"/>
      <c r="J356" s="45"/>
    </row>
    <row r="357" spans="1:10" ht="27.75" thickBot="1" x14ac:dyDescent="0.3">
      <c r="A357" s="66">
        <v>348</v>
      </c>
      <c r="B357" s="28"/>
      <c r="C357" s="117" t="s">
        <v>556</v>
      </c>
      <c r="D357" s="106" t="s">
        <v>198</v>
      </c>
      <c r="E357" s="104" t="s">
        <v>199</v>
      </c>
      <c r="F357" s="45">
        <v>0</v>
      </c>
      <c r="G357" s="45">
        <v>1</v>
      </c>
      <c r="H357" s="45">
        <v>1</v>
      </c>
      <c r="I357" s="45"/>
      <c r="J357" s="45"/>
    </row>
    <row r="358" spans="1:10" ht="27.75" thickBot="1" x14ac:dyDescent="0.3">
      <c r="A358" s="66">
        <v>349</v>
      </c>
      <c r="B358" s="28"/>
      <c r="C358" s="117" t="s">
        <v>557</v>
      </c>
      <c r="D358" s="106" t="s">
        <v>198</v>
      </c>
      <c r="E358" s="104" t="s">
        <v>199</v>
      </c>
      <c r="F358" s="45">
        <v>0</v>
      </c>
      <c r="G358" s="45">
        <v>1</v>
      </c>
      <c r="H358" s="45">
        <v>1</v>
      </c>
      <c r="I358" s="45"/>
      <c r="J358" s="45"/>
    </row>
    <row r="359" spans="1:10" ht="27.75" thickBot="1" x14ac:dyDescent="0.3">
      <c r="A359" s="66">
        <v>350</v>
      </c>
      <c r="B359" s="28"/>
      <c r="C359" s="117" t="s">
        <v>558</v>
      </c>
      <c r="D359" s="106" t="s">
        <v>198</v>
      </c>
      <c r="E359" s="104" t="s">
        <v>199</v>
      </c>
      <c r="F359" s="45">
        <v>0</v>
      </c>
      <c r="G359" s="45">
        <v>1</v>
      </c>
      <c r="H359" s="45">
        <v>1</v>
      </c>
      <c r="I359" s="45"/>
      <c r="J359" s="45"/>
    </row>
    <row r="360" spans="1:10" ht="27.75" thickBot="1" x14ac:dyDescent="0.3">
      <c r="A360" s="66">
        <v>351</v>
      </c>
      <c r="B360" s="28"/>
      <c r="C360" s="116" t="s">
        <v>559</v>
      </c>
      <c r="D360" s="106" t="s">
        <v>198</v>
      </c>
      <c r="E360" s="104" t="s">
        <v>199</v>
      </c>
      <c r="F360" s="45">
        <v>1</v>
      </c>
      <c r="G360" s="45">
        <v>0</v>
      </c>
      <c r="H360" s="45">
        <v>1</v>
      </c>
      <c r="I360" s="45"/>
      <c r="J360" s="45"/>
    </row>
    <row r="361" spans="1:10" ht="27.75" thickBot="1" x14ac:dyDescent="0.3">
      <c r="A361" s="66">
        <v>352</v>
      </c>
      <c r="B361" s="28"/>
      <c r="C361" s="117" t="s">
        <v>560</v>
      </c>
      <c r="D361" s="106" t="s">
        <v>198</v>
      </c>
      <c r="E361" s="104" t="s">
        <v>199</v>
      </c>
      <c r="F361" s="45">
        <v>1</v>
      </c>
      <c r="G361" s="45">
        <v>0</v>
      </c>
      <c r="H361" s="45">
        <v>1</v>
      </c>
      <c r="I361" s="45"/>
      <c r="J361" s="45"/>
    </row>
    <row r="362" spans="1:10" ht="27.75" thickBot="1" x14ac:dyDescent="0.3">
      <c r="A362" s="66">
        <v>353</v>
      </c>
      <c r="B362" s="28"/>
      <c r="C362" s="117" t="s">
        <v>561</v>
      </c>
      <c r="D362" s="106" t="s">
        <v>198</v>
      </c>
      <c r="E362" s="104" t="s">
        <v>199</v>
      </c>
      <c r="F362" s="45">
        <v>1</v>
      </c>
      <c r="G362" s="45">
        <v>0</v>
      </c>
      <c r="H362" s="45">
        <v>1</v>
      </c>
      <c r="I362" s="45"/>
      <c r="J362" s="45"/>
    </row>
    <row r="363" spans="1:10" ht="27.75" thickBot="1" x14ac:dyDescent="0.3">
      <c r="A363" s="66">
        <v>354</v>
      </c>
      <c r="B363" s="28"/>
      <c r="C363" s="117" t="s">
        <v>562</v>
      </c>
      <c r="D363" s="106" t="s">
        <v>198</v>
      </c>
      <c r="E363" s="104" t="s">
        <v>199</v>
      </c>
      <c r="F363" s="45">
        <v>0</v>
      </c>
      <c r="G363" s="45">
        <v>1</v>
      </c>
      <c r="H363" s="45">
        <v>1</v>
      </c>
      <c r="I363" s="45"/>
      <c r="J363" s="45"/>
    </row>
    <row r="364" spans="1:10" ht="27.75" thickBot="1" x14ac:dyDescent="0.3">
      <c r="A364" s="66">
        <v>355</v>
      </c>
      <c r="B364" s="28"/>
      <c r="C364" s="117" t="s">
        <v>563</v>
      </c>
      <c r="D364" s="106" t="s">
        <v>198</v>
      </c>
      <c r="E364" s="104" t="s">
        <v>199</v>
      </c>
      <c r="F364" s="45">
        <v>1</v>
      </c>
      <c r="G364" s="45">
        <v>0</v>
      </c>
      <c r="H364" s="45">
        <v>1</v>
      </c>
      <c r="I364" s="45"/>
      <c r="J364" s="45"/>
    </row>
    <row r="365" spans="1:10" ht="27.75" thickBot="1" x14ac:dyDescent="0.3">
      <c r="A365" s="66">
        <v>356</v>
      </c>
      <c r="B365" s="28"/>
      <c r="C365" s="117" t="s">
        <v>564</v>
      </c>
      <c r="D365" s="106" t="s">
        <v>198</v>
      </c>
      <c r="E365" s="104" t="s">
        <v>199</v>
      </c>
      <c r="F365" s="45">
        <v>0</v>
      </c>
      <c r="G365" s="45">
        <v>1</v>
      </c>
      <c r="H365" s="45">
        <v>1</v>
      </c>
      <c r="I365" s="45"/>
      <c r="J365" s="45"/>
    </row>
    <row r="366" spans="1:10" ht="27.75" thickBot="1" x14ac:dyDescent="0.3">
      <c r="A366" s="66">
        <v>357</v>
      </c>
      <c r="B366" s="28"/>
      <c r="C366" s="117" t="s">
        <v>565</v>
      </c>
      <c r="D366" s="106" t="s">
        <v>198</v>
      </c>
      <c r="E366" s="104" t="s">
        <v>199</v>
      </c>
      <c r="F366" s="45">
        <v>1</v>
      </c>
      <c r="G366" s="45">
        <v>0</v>
      </c>
      <c r="H366" s="45">
        <v>1</v>
      </c>
      <c r="I366" s="45"/>
      <c r="J366" s="45"/>
    </row>
    <row r="367" spans="1:10" ht="27.75" thickBot="1" x14ac:dyDescent="0.3">
      <c r="A367" s="66">
        <v>358</v>
      </c>
      <c r="B367" s="28"/>
      <c r="C367" s="117" t="s">
        <v>566</v>
      </c>
      <c r="D367" s="106" t="s">
        <v>198</v>
      </c>
      <c r="E367" s="104" t="s">
        <v>199</v>
      </c>
      <c r="F367" s="45">
        <v>0</v>
      </c>
      <c r="G367" s="45">
        <v>1</v>
      </c>
      <c r="H367" s="45">
        <v>1</v>
      </c>
      <c r="I367" s="45"/>
      <c r="J367" s="45"/>
    </row>
    <row r="368" spans="1:10" ht="27.75" thickBot="1" x14ac:dyDescent="0.3">
      <c r="A368" s="66">
        <v>359</v>
      </c>
      <c r="B368" s="28"/>
      <c r="C368" s="117" t="s">
        <v>567</v>
      </c>
      <c r="D368" s="106" t="s">
        <v>198</v>
      </c>
      <c r="E368" s="104" t="s">
        <v>199</v>
      </c>
      <c r="F368" s="45">
        <v>0</v>
      </c>
      <c r="G368" s="45">
        <v>1</v>
      </c>
      <c r="H368" s="45">
        <v>1</v>
      </c>
      <c r="I368" s="45"/>
      <c r="J368" s="45"/>
    </row>
    <row r="369" spans="1:10" ht="27.75" thickBot="1" x14ac:dyDescent="0.3">
      <c r="A369" s="66">
        <v>360</v>
      </c>
      <c r="B369" s="28"/>
      <c r="C369" s="117" t="s">
        <v>568</v>
      </c>
      <c r="D369" s="106" t="s">
        <v>198</v>
      </c>
      <c r="E369" s="104" t="s">
        <v>199</v>
      </c>
      <c r="F369" s="45">
        <v>0</v>
      </c>
      <c r="G369" s="45">
        <v>1</v>
      </c>
      <c r="H369" s="45">
        <v>1</v>
      </c>
      <c r="I369" s="45"/>
      <c r="J369" s="45"/>
    </row>
    <row r="370" spans="1:10" ht="27.75" thickBot="1" x14ac:dyDescent="0.3">
      <c r="A370" s="66">
        <v>361</v>
      </c>
      <c r="B370" s="28"/>
      <c r="C370" s="117" t="s">
        <v>569</v>
      </c>
      <c r="D370" s="106" t="s">
        <v>198</v>
      </c>
      <c r="E370" s="104" t="s">
        <v>199</v>
      </c>
      <c r="F370" s="45">
        <v>0</v>
      </c>
      <c r="G370" s="45">
        <v>1</v>
      </c>
      <c r="H370" s="45">
        <v>1</v>
      </c>
      <c r="I370" s="45"/>
      <c r="J370" s="45"/>
    </row>
    <row r="371" spans="1:10" ht="27.75" thickBot="1" x14ac:dyDescent="0.3">
      <c r="A371" s="66">
        <v>362</v>
      </c>
      <c r="B371" s="28"/>
      <c r="C371" s="117" t="s">
        <v>570</v>
      </c>
      <c r="D371" s="106" t="s">
        <v>198</v>
      </c>
      <c r="E371" s="104" t="s">
        <v>199</v>
      </c>
      <c r="F371" s="45">
        <v>1</v>
      </c>
      <c r="G371" s="45">
        <v>0</v>
      </c>
      <c r="H371" s="45">
        <v>1</v>
      </c>
      <c r="I371" s="45"/>
      <c r="J371" s="45"/>
    </row>
    <row r="372" spans="1:10" ht="27.75" thickBot="1" x14ac:dyDescent="0.3">
      <c r="A372" s="66">
        <v>363</v>
      </c>
      <c r="B372" s="28"/>
      <c r="C372" s="117" t="s">
        <v>571</v>
      </c>
      <c r="D372" s="106" t="s">
        <v>198</v>
      </c>
      <c r="E372" s="104" t="s">
        <v>199</v>
      </c>
      <c r="F372" s="45">
        <v>1</v>
      </c>
      <c r="G372" s="45">
        <v>0</v>
      </c>
      <c r="H372" s="45">
        <v>1</v>
      </c>
      <c r="I372" s="45"/>
      <c r="J372" s="45"/>
    </row>
    <row r="373" spans="1:10" ht="27.75" thickBot="1" x14ac:dyDescent="0.3">
      <c r="A373" s="66">
        <v>364</v>
      </c>
      <c r="B373" s="28"/>
      <c r="C373" s="117" t="s">
        <v>572</v>
      </c>
      <c r="D373" s="106" t="s">
        <v>198</v>
      </c>
      <c r="E373" s="104" t="s">
        <v>199</v>
      </c>
      <c r="F373" s="45">
        <v>0</v>
      </c>
      <c r="G373" s="45">
        <v>1</v>
      </c>
      <c r="H373" s="45">
        <v>1</v>
      </c>
      <c r="I373" s="45"/>
      <c r="J373" s="45"/>
    </row>
    <row r="374" spans="1:10" ht="27.75" thickBot="1" x14ac:dyDescent="0.3">
      <c r="A374" s="66">
        <v>365</v>
      </c>
      <c r="B374" s="28"/>
      <c r="C374" s="117" t="s">
        <v>573</v>
      </c>
      <c r="D374" s="106" t="s">
        <v>198</v>
      </c>
      <c r="E374" s="104" t="s">
        <v>199</v>
      </c>
      <c r="F374" s="45">
        <v>1</v>
      </c>
      <c r="G374" s="45">
        <v>0</v>
      </c>
      <c r="H374" s="45">
        <v>1</v>
      </c>
      <c r="I374" s="45"/>
      <c r="J374" s="45"/>
    </row>
    <row r="375" spans="1:10" ht="27.75" thickBot="1" x14ac:dyDescent="0.3">
      <c r="A375" s="66">
        <v>366</v>
      </c>
      <c r="B375" s="28"/>
      <c r="C375" s="117" t="s">
        <v>574</v>
      </c>
      <c r="D375" s="106" t="s">
        <v>198</v>
      </c>
      <c r="E375" s="104" t="s">
        <v>199</v>
      </c>
      <c r="F375" s="45">
        <v>0</v>
      </c>
      <c r="G375" s="45">
        <v>1</v>
      </c>
      <c r="H375" s="45">
        <v>1</v>
      </c>
      <c r="I375" s="45"/>
      <c r="J375" s="45"/>
    </row>
    <row r="376" spans="1:10" ht="27.75" thickBot="1" x14ac:dyDescent="0.3">
      <c r="A376" s="66">
        <v>367</v>
      </c>
      <c r="B376" s="28"/>
      <c r="C376" s="117" t="s">
        <v>575</v>
      </c>
      <c r="D376" s="106" t="s">
        <v>198</v>
      </c>
      <c r="E376" s="104" t="s">
        <v>199</v>
      </c>
      <c r="F376" s="45">
        <v>1</v>
      </c>
      <c r="G376" s="45">
        <v>0</v>
      </c>
      <c r="H376" s="45">
        <v>1</v>
      </c>
      <c r="I376" s="45"/>
      <c r="J376" s="45"/>
    </row>
    <row r="377" spans="1:10" ht="27.75" thickBot="1" x14ac:dyDescent="0.3">
      <c r="A377" s="66">
        <v>368</v>
      </c>
      <c r="B377" s="28"/>
      <c r="C377" s="117" t="s">
        <v>576</v>
      </c>
      <c r="D377" s="106" t="s">
        <v>198</v>
      </c>
      <c r="E377" s="104" t="s">
        <v>199</v>
      </c>
      <c r="F377" s="45">
        <v>1</v>
      </c>
      <c r="G377" s="45">
        <v>0</v>
      </c>
      <c r="H377" s="45">
        <v>1</v>
      </c>
      <c r="I377" s="45"/>
      <c r="J377" s="45"/>
    </row>
    <row r="378" spans="1:10" ht="27.75" thickBot="1" x14ac:dyDescent="0.3">
      <c r="A378" s="66">
        <v>369</v>
      </c>
      <c r="B378" s="28"/>
      <c r="C378" s="117" t="s">
        <v>577</v>
      </c>
      <c r="D378" s="106" t="s">
        <v>198</v>
      </c>
      <c r="E378" s="104" t="s">
        <v>199</v>
      </c>
      <c r="F378" s="45">
        <v>1</v>
      </c>
      <c r="G378" s="45">
        <v>0</v>
      </c>
      <c r="H378" s="45">
        <v>1</v>
      </c>
      <c r="I378" s="45"/>
      <c r="J378" s="45"/>
    </row>
    <row r="379" spans="1:10" ht="27.75" thickBot="1" x14ac:dyDescent="0.3">
      <c r="A379" s="66">
        <v>370</v>
      </c>
      <c r="B379" s="28"/>
      <c r="C379" s="117" t="s">
        <v>578</v>
      </c>
      <c r="D379" s="106" t="s">
        <v>198</v>
      </c>
      <c r="E379" s="104" t="s">
        <v>199</v>
      </c>
      <c r="F379" s="45">
        <v>0</v>
      </c>
      <c r="G379" s="45">
        <v>1</v>
      </c>
      <c r="H379" s="45">
        <v>1</v>
      </c>
      <c r="I379" s="45"/>
      <c r="J379" s="45"/>
    </row>
    <row r="380" spans="1:10" ht="27.75" thickBot="1" x14ac:dyDescent="0.3">
      <c r="A380" s="66">
        <v>371</v>
      </c>
      <c r="B380" s="28"/>
      <c r="C380" s="117" t="s">
        <v>579</v>
      </c>
      <c r="D380" s="106" t="s">
        <v>198</v>
      </c>
      <c r="E380" s="104" t="s">
        <v>199</v>
      </c>
      <c r="F380" s="45">
        <v>1</v>
      </c>
      <c r="G380" s="45">
        <v>0</v>
      </c>
      <c r="H380" s="45">
        <v>1</v>
      </c>
      <c r="I380" s="45"/>
      <c r="J380" s="45"/>
    </row>
    <row r="381" spans="1:10" ht="27.75" thickBot="1" x14ac:dyDescent="0.3">
      <c r="A381" s="66">
        <v>372</v>
      </c>
      <c r="B381" s="28"/>
      <c r="C381" s="117" t="s">
        <v>580</v>
      </c>
      <c r="D381" s="106" t="s">
        <v>198</v>
      </c>
      <c r="E381" s="104" t="s">
        <v>199</v>
      </c>
      <c r="F381" s="45">
        <v>1</v>
      </c>
      <c r="G381" s="45">
        <v>0</v>
      </c>
      <c r="H381" s="45">
        <v>1</v>
      </c>
      <c r="I381" s="45"/>
      <c r="J381" s="45"/>
    </row>
    <row r="382" spans="1:10" ht="27.75" thickBot="1" x14ac:dyDescent="0.3">
      <c r="A382" s="66">
        <v>373</v>
      </c>
      <c r="B382" s="28"/>
      <c r="C382" s="117" t="s">
        <v>581</v>
      </c>
      <c r="D382" s="106" t="s">
        <v>198</v>
      </c>
      <c r="E382" s="104" t="s">
        <v>199</v>
      </c>
      <c r="F382" s="45">
        <v>1</v>
      </c>
      <c r="G382" s="45">
        <v>0</v>
      </c>
      <c r="H382" s="45">
        <v>1</v>
      </c>
      <c r="I382" s="45"/>
      <c r="J382" s="45"/>
    </row>
    <row r="383" spans="1:10" ht="27.75" thickBot="1" x14ac:dyDescent="0.3">
      <c r="A383" s="66">
        <v>374</v>
      </c>
      <c r="B383" s="28"/>
      <c r="C383" s="117" t="s">
        <v>582</v>
      </c>
      <c r="D383" s="106" t="s">
        <v>198</v>
      </c>
      <c r="E383" s="104" t="s">
        <v>199</v>
      </c>
      <c r="F383" s="45">
        <v>1</v>
      </c>
      <c r="G383" s="45">
        <v>0</v>
      </c>
      <c r="H383" s="45">
        <v>1</v>
      </c>
      <c r="I383" s="45"/>
      <c r="J383" s="45"/>
    </row>
    <row r="384" spans="1:10" ht="27.75" thickBot="1" x14ac:dyDescent="0.3">
      <c r="A384" s="66">
        <v>375</v>
      </c>
      <c r="B384" s="28"/>
      <c r="C384" s="117" t="s">
        <v>583</v>
      </c>
      <c r="D384" s="106" t="s">
        <v>198</v>
      </c>
      <c r="E384" s="104" t="s">
        <v>199</v>
      </c>
      <c r="F384" s="45">
        <v>1</v>
      </c>
      <c r="G384" s="45">
        <v>0</v>
      </c>
      <c r="H384" s="45">
        <v>1</v>
      </c>
      <c r="I384" s="45"/>
      <c r="J384" s="45"/>
    </row>
    <row r="385" spans="1:10" ht="27.75" thickBot="1" x14ac:dyDescent="0.3">
      <c r="A385" s="66">
        <v>376</v>
      </c>
      <c r="B385" s="28"/>
      <c r="C385" s="117" t="s">
        <v>584</v>
      </c>
      <c r="D385" s="106" t="s">
        <v>198</v>
      </c>
      <c r="E385" s="104" t="s">
        <v>199</v>
      </c>
      <c r="F385" s="45">
        <v>1</v>
      </c>
      <c r="G385" s="45">
        <v>0</v>
      </c>
      <c r="H385" s="45">
        <v>1</v>
      </c>
      <c r="I385" s="45"/>
      <c r="J385" s="45"/>
    </row>
    <row r="386" spans="1:10" ht="27.75" thickBot="1" x14ac:dyDescent="0.3">
      <c r="A386" s="66">
        <v>377</v>
      </c>
      <c r="B386" s="28"/>
      <c r="C386" s="117" t="s">
        <v>585</v>
      </c>
      <c r="D386" s="106" t="s">
        <v>198</v>
      </c>
      <c r="E386" s="104" t="s">
        <v>199</v>
      </c>
      <c r="F386" s="45">
        <v>1</v>
      </c>
      <c r="G386" s="45">
        <v>0</v>
      </c>
      <c r="H386" s="45">
        <v>1</v>
      </c>
      <c r="I386" s="45"/>
      <c r="J386" s="45"/>
    </row>
    <row r="387" spans="1:10" ht="27.75" thickBot="1" x14ac:dyDescent="0.3">
      <c r="A387" s="66">
        <v>378</v>
      </c>
      <c r="B387" s="28"/>
      <c r="C387" s="117" t="s">
        <v>586</v>
      </c>
      <c r="D387" s="106" t="s">
        <v>198</v>
      </c>
      <c r="E387" s="104" t="s">
        <v>199</v>
      </c>
      <c r="F387" s="45">
        <v>1</v>
      </c>
      <c r="G387" s="45">
        <v>0</v>
      </c>
      <c r="H387" s="45">
        <v>1</v>
      </c>
      <c r="I387" s="45"/>
      <c r="J387" s="45"/>
    </row>
    <row r="388" spans="1:10" ht="27.75" thickBot="1" x14ac:dyDescent="0.3">
      <c r="A388" s="66">
        <v>379</v>
      </c>
      <c r="B388" s="28"/>
      <c r="C388" s="117" t="s">
        <v>587</v>
      </c>
      <c r="D388" s="106" t="s">
        <v>198</v>
      </c>
      <c r="E388" s="104" t="s">
        <v>199</v>
      </c>
      <c r="F388" s="45">
        <v>1</v>
      </c>
      <c r="G388" s="45">
        <v>0</v>
      </c>
      <c r="H388" s="45">
        <v>1</v>
      </c>
      <c r="I388" s="45"/>
      <c r="J388" s="45"/>
    </row>
    <row r="389" spans="1:10" ht="27.75" thickBot="1" x14ac:dyDescent="0.3">
      <c r="A389" s="66">
        <v>380</v>
      </c>
      <c r="B389" s="28"/>
      <c r="C389" s="117" t="s">
        <v>588</v>
      </c>
      <c r="D389" s="106" t="s">
        <v>198</v>
      </c>
      <c r="E389" s="104" t="s">
        <v>199</v>
      </c>
      <c r="F389" s="45">
        <v>0</v>
      </c>
      <c r="G389" s="45">
        <v>1</v>
      </c>
      <c r="H389" s="45">
        <v>1</v>
      </c>
      <c r="I389" s="45"/>
      <c r="J389" s="45"/>
    </row>
    <row r="390" spans="1:10" ht="27.75" thickBot="1" x14ac:dyDescent="0.3">
      <c r="A390" s="66">
        <v>381</v>
      </c>
      <c r="B390" s="28"/>
      <c r="C390" s="117" t="s">
        <v>589</v>
      </c>
      <c r="D390" s="106" t="s">
        <v>198</v>
      </c>
      <c r="E390" s="104" t="s">
        <v>199</v>
      </c>
      <c r="F390" s="45">
        <v>1</v>
      </c>
      <c r="G390" s="45">
        <v>0</v>
      </c>
      <c r="H390" s="45">
        <v>1</v>
      </c>
      <c r="I390" s="45"/>
      <c r="J390" s="45"/>
    </row>
    <row r="391" spans="1:10" ht="27.75" thickBot="1" x14ac:dyDescent="0.3">
      <c r="A391" s="66">
        <v>382</v>
      </c>
      <c r="B391" s="28"/>
      <c r="C391" s="117" t="s">
        <v>590</v>
      </c>
      <c r="D391" s="106" t="s">
        <v>198</v>
      </c>
      <c r="E391" s="104" t="s">
        <v>199</v>
      </c>
      <c r="F391" s="45">
        <v>0</v>
      </c>
      <c r="G391" s="45">
        <v>1</v>
      </c>
      <c r="H391" s="45">
        <v>1</v>
      </c>
      <c r="I391" s="45"/>
      <c r="J391" s="45"/>
    </row>
    <row r="392" spans="1:10" ht="27.75" thickBot="1" x14ac:dyDescent="0.3">
      <c r="A392" s="66">
        <v>383</v>
      </c>
      <c r="B392" s="28"/>
      <c r="C392" s="117" t="s">
        <v>351</v>
      </c>
      <c r="D392" s="106" t="s">
        <v>198</v>
      </c>
      <c r="E392" s="104" t="s">
        <v>199</v>
      </c>
      <c r="F392" s="45">
        <v>1</v>
      </c>
      <c r="G392" s="45">
        <v>0</v>
      </c>
      <c r="H392" s="45">
        <v>1</v>
      </c>
      <c r="I392" s="45"/>
      <c r="J392" s="45"/>
    </row>
    <row r="393" spans="1:10" ht="27.75" thickBot="1" x14ac:dyDescent="0.3">
      <c r="A393" s="66">
        <v>384</v>
      </c>
      <c r="B393" s="28"/>
      <c r="C393" s="117" t="s">
        <v>352</v>
      </c>
      <c r="D393" s="106" t="s">
        <v>198</v>
      </c>
      <c r="E393" s="104" t="s">
        <v>199</v>
      </c>
      <c r="F393" s="45">
        <v>1</v>
      </c>
      <c r="G393" s="45">
        <v>0</v>
      </c>
      <c r="H393" s="45">
        <v>1</v>
      </c>
      <c r="I393" s="45"/>
      <c r="J393" s="45"/>
    </row>
    <row r="394" spans="1:10" ht="27.75" thickBot="1" x14ac:dyDescent="0.3">
      <c r="A394" s="66">
        <v>385</v>
      </c>
      <c r="B394" s="28"/>
      <c r="C394" s="117" t="s">
        <v>353</v>
      </c>
      <c r="D394" s="106" t="s">
        <v>198</v>
      </c>
      <c r="E394" s="104" t="s">
        <v>199</v>
      </c>
      <c r="F394" s="45">
        <v>1</v>
      </c>
      <c r="G394" s="45">
        <v>0</v>
      </c>
      <c r="H394" s="45">
        <v>1</v>
      </c>
      <c r="I394" s="45"/>
      <c r="J394" s="45"/>
    </row>
    <row r="395" spans="1:10" ht="27.75" thickBot="1" x14ac:dyDescent="0.3">
      <c r="A395" s="66">
        <v>386</v>
      </c>
      <c r="B395" s="28"/>
      <c r="C395" s="116" t="s">
        <v>354</v>
      </c>
      <c r="D395" s="106" t="s">
        <v>198</v>
      </c>
      <c r="E395" s="104" t="s">
        <v>199</v>
      </c>
      <c r="F395" s="45">
        <v>1</v>
      </c>
      <c r="G395" s="45">
        <v>0</v>
      </c>
      <c r="H395" s="45">
        <v>1</v>
      </c>
      <c r="I395" s="45"/>
      <c r="J395" s="45"/>
    </row>
    <row r="396" spans="1:10" ht="27.75" thickBot="1" x14ac:dyDescent="0.3">
      <c r="A396" s="66">
        <v>387</v>
      </c>
      <c r="B396" s="28"/>
      <c r="C396" s="117" t="s">
        <v>355</v>
      </c>
      <c r="D396" s="106" t="s">
        <v>198</v>
      </c>
      <c r="E396" s="104" t="s">
        <v>199</v>
      </c>
      <c r="F396" s="45">
        <v>0</v>
      </c>
      <c r="G396" s="45">
        <v>1</v>
      </c>
      <c r="H396" s="45">
        <v>1</v>
      </c>
      <c r="I396" s="45"/>
      <c r="J396" s="45"/>
    </row>
    <row r="397" spans="1:10" ht="27.75" thickBot="1" x14ac:dyDescent="0.3">
      <c r="A397" s="66">
        <v>388</v>
      </c>
      <c r="B397" s="28"/>
      <c r="C397" s="117" t="s">
        <v>356</v>
      </c>
      <c r="D397" s="106" t="s">
        <v>198</v>
      </c>
      <c r="E397" s="104" t="s">
        <v>199</v>
      </c>
      <c r="F397" s="45">
        <v>1</v>
      </c>
      <c r="G397" s="45">
        <v>0</v>
      </c>
      <c r="H397" s="45">
        <v>1</v>
      </c>
      <c r="I397" s="45"/>
      <c r="J397" s="45"/>
    </row>
    <row r="398" spans="1:10" ht="27.75" thickBot="1" x14ac:dyDescent="0.3">
      <c r="A398" s="66">
        <v>389</v>
      </c>
      <c r="B398" s="28"/>
      <c r="C398" s="117" t="s">
        <v>357</v>
      </c>
      <c r="D398" s="106" t="s">
        <v>198</v>
      </c>
      <c r="E398" s="104" t="s">
        <v>199</v>
      </c>
      <c r="F398" s="45">
        <v>1</v>
      </c>
      <c r="G398" s="45">
        <v>0</v>
      </c>
      <c r="H398" s="45">
        <v>1</v>
      </c>
      <c r="I398" s="45"/>
      <c r="J398" s="45"/>
    </row>
    <row r="399" spans="1:10" ht="27.75" thickBot="1" x14ac:dyDescent="0.3">
      <c r="A399" s="66">
        <v>390</v>
      </c>
      <c r="B399" s="28"/>
      <c r="C399" s="117" t="s">
        <v>358</v>
      </c>
      <c r="D399" s="106" t="s">
        <v>198</v>
      </c>
      <c r="E399" s="104" t="s">
        <v>199</v>
      </c>
      <c r="F399" s="45">
        <v>1</v>
      </c>
      <c r="G399" s="45">
        <v>0</v>
      </c>
      <c r="H399" s="45">
        <v>1</v>
      </c>
      <c r="I399" s="45"/>
      <c r="J399" s="45"/>
    </row>
    <row r="400" spans="1:10" ht="27.75" thickBot="1" x14ac:dyDescent="0.3">
      <c r="A400" s="66">
        <v>391</v>
      </c>
      <c r="B400" s="28"/>
      <c r="C400" s="117" t="s">
        <v>359</v>
      </c>
      <c r="D400" s="106" t="s">
        <v>198</v>
      </c>
      <c r="E400" s="104" t="s">
        <v>199</v>
      </c>
      <c r="F400" s="45">
        <v>0</v>
      </c>
      <c r="G400" s="45">
        <v>1</v>
      </c>
      <c r="H400" s="45">
        <v>1</v>
      </c>
      <c r="I400" s="45"/>
      <c r="J400" s="45"/>
    </row>
    <row r="401" spans="1:10" ht="27.75" thickBot="1" x14ac:dyDescent="0.3">
      <c r="A401" s="66">
        <v>392</v>
      </c>
      <c r="B401" s="28"/>
      <c r="C401" s="117" t="s">
        <v>360</v>
      </c>
      <c r="D401" s="106" t="s">
        <v>198</v>
      </c>
      <c r="E401" s="104" t="s">
        <v>199</v>
      </c>
      <c r="F401" s="45">
        <v>0</v>
      </c>
      <c r="G401" s="45">
        <v>1</v>
      </c>
      <c r="H401" s="45">
        <v>1</v>
      </c>
      <c r="I401" s="45"/>
      <c r="J401" s="45"/>
    </row>
    <row r="402" spans="1:10" ht="27.75" thickBot="1" x14ac:dyDescent="0.3">
      <c r="A402" s="66">
        <v>393</v>
      </c>
      <c r="B402" s="28"/>
      <c r="C402" s="117" t="s">
        <v>361</v>
      </c>
      <c r="D402" s="106" t="s">
        <v>198</v>
      </c>
      <c r="E402" s="104" t="s">
        <v>199</v>
      </c>
      <c r="F402" s="45">
        <v>1</v>
      </c>
      <c r="G402" s="45">
        <v>0</v>
      </c>
      <c r="H402" s="45">
        <v>1</v>
      </c>
      <c r="I402" s="45"/>
      <c r="J402" s="45"/>
    </row>
    <row r="403" spans="1:10" ht="27.75" thickBot="1" x14ac:dyDescent="0.3">
      <c r="A403" s="66">
        <v>394</v>
      </c>
      <c r="B403" s="28"/>
      <c r="C403" s="117" t="s">
        <v>362</v>
      </c>
      <c r="D403" s="106" t="s">
        <v>198</v>
      </c>
      <c r="E403" s="104" t="s">
        <v>199</v>
      </c>
      <c r="F403" s="45">
        <v>1</v>
      </c>
      <c r="G403" s="45">
        <v>0</v>
      </c>
      <c r="H403" s="45">
        <v>1</v>
      </c>
      <c r="I403" s="45"/>
      <c r="J403" s="45"/>
    </row>
    <row r="404" spans="1:10" ht="27.75" thickBot="1" x14ac:dyDescent="0.3">
      <c r="A404" s="66">
        <v>395</v>
      </c>
      <c r="B404" s="28"/>
      <c r="C404" s="117" t="s">
        <v>363</v>
      </c>
      <c r="D404" s="106" t="s">
        <v>198</v>
      </c>
      <c r="E404" s="104" t="s">
        <v>199</v>
      </c>
      <c r="F404" s="45">
        <v>1</v>
      </c>
      <c r="G404" s="45">
        <v>0</v>
      </c>
      <c r="H404" s="45">
        <v>1</v>
      </c>
      <c r="I404" s="45"/>
      <c r="J404" s="45"/>
    </row>
    <row r="405" spans="1:10" ht="27.75" thickBot="1" x14ac:dyDescent="0.3">
      <c r="A405" s="66">
        <v>396</v>
      </c>
      <c r="B405" s="28"/>
      <c r="C405" s="117" t="s">
        <v>364</v>
      </c>
      <c r="D405" s="106" t="s">
        <v>198</v>
      </c>
      <c r="E405" s="104" t="s">
        <v>199</v>
      </c>
      <c r="F405" s="45">
        <v>1</v>
      </c>
      <c r="G405" s="45">
        <v>0</v>
      </c>
      <c r="H405" s="45">
        <v>1</v>
      </c>
      <c r="I405" s="45"/>
      <c r="J405" s="45"/>
    </row>
    <row r="406" spans="1:10" ht="27.75" thickBot="1" x14ac:dyDescent="0.3">
      <c r="A406" s="66">
        <v>397</v>
      </c>
      <c r="B406" s="28"/>
      <c r="C406" s="117" t="s">
        <v>591</v>
      </c>
      <c r="D406" s="106" t="s">
        <v>198</v>
      </c>
      <c r="E406" s="104" t="s">
        <v>199</v>
      </c>
      <c r="F406" s="45">
        <v>1</v>
      </c>
      <c r="G406" s="45">
        <v>0</v>
      </c>
      <c r="H406" s="45">
        <v>1</v>
      </c>
      <c r="I406" s="45"/>
      <c r="J406" s="45"/>
    </row>
    <row r="407" spans="1:10" ht="27.75" thickBot="1" x14ac:dyDescent="0.3">
      <c r="A407" s="66">
        <v>398</v>
      </c>
      <c r="B407" s="28"/>
      <c r="C407" s="117" t="s">
        <v>592</v>
      </c>
      <c r="D407" s="106" t="s">
        <v>198</v>
      </c>
      <c r="E407" s="104" t="s">
        <v>199</v>
      </c>
      <c r="F407" s="45">
        <v>1</v>
      </c>
      <c r="G407" s="45">
        <v>0</v>
      </c>
      <c r="H407" s="45">
        <v>1</v>
      </c>
      <c r="I407" s="45"/>
      <c r="J407" s="45"/>
    </row>
    <row r="408" spans="1:10" ht="27.75" thickBot="1" x14ac:dyDescent="0.3">
      <c r="A408" s="66">
        <v>399</v>
      </c>
      <c r="B408" s="28"/>
      <c r="C408" s="117" t="s">
        <v>593</v>
      </c>
      <c r="D408" s="106" t="s">
        <v>198</v>
      </c>
      <c r="E408" s="104" t="s">
        <v>199</v>
      </c>
      <c r="F408" s="45">
        <v>1</v>
      </c>
      <c r="G408" s="45">
        <v>0</v>
      </c>
      <c r="H408" s="45">
        <v>1</v>
      </c>
      <c r="I408" s="45"/>
      <c r="J408" s="45"/>
    </row>
    <row r="409" spans="1:10" ht="27.75" thickBot="1" x14ac:dyDescent="0.3">
      <c r="A409" s="66">
        <v>400</v>
      </c>
      <c r="B409" s="28"/>
      <c r="C409" s="117" t="s">
        <v>594</v>
      </c>
      <c r="D409" s="106" t="s">
        <v>198</v>
      </c>
      <c r="E409" s="104" t="s">
        <v>199</v>
      </c>
      <c r="F409" s="45">
        <v>1</v>
      </c>
      <c r="G409" s="45">
        <v>0</v>
      </c>
      <c r="H409" s="45">
        <v>1</v>
      </c>
      <c r="I409" s="45"/>
      <c r="J409" s="45"/>
    </row>
    <row r="410" spans="1:10" ht="27.75" thickBot="1" x14ac:dyDescent="0.3">
      <c r="A410" s="66">
        <v>401</v>
      </c>
      <c r="B410" s="28"/>
      <c r="C410" s="117" t="s">
        <v>595</v>
      </c>
      <c r="D410" s="106" t="s">
        <v>198</v>
      </c>
      <c r="E410" s="104" t="s">
        <v>199</v>
      </c>
      <c r="F410" s="45">
        <v>1</v>
      </c>
      <c r="G410" s="45">
        <v>0</v>
      </c>
      <c r="H410" s="45">
        <v>1</v>
      </c>
      <c r="I410" s="45"/>
      <c r="J410" s="45"/>
    </row>
    <row r="411" spans="1:10" ht="27.75" thickBot="1" x14ac:dyDescent="0.3">
      <c r="A411" s="66">
        <v>402</v>
      </c>
      <c r="B411" s="28"/>
      <c r="C411" s="117" t="s">
        <v>596</v>
      </c>
      <c r="D411" s="106" t="s">
        <v>198</v>
      </c>
      <c r="E411" s="104" t="s">
        <v>199</v>
      </c>
      <c r="F411" s="45">
        <v>1</v>
      </c>
      <c r="G411" s="45">
        <v>0</v>
      </c>
      <c r="H411" s="45">
        <v>1</v>
      </c>
      <c r="I411" s="45"/>
      <c r="J411" s="45"/>
    </row>
    <row r="412" spans="1:10" ht="27.75" thickBot="1" x14ac:dyDescent="0.3">
      <c r="A412" s="66">
        <v>403</v>
      </c>
      <c r="B412" s="28"/>
      <c r="C412" s="117" t="s">
        <v>597</v>
      </c>
      <c r="D412" s="106" t="s">
        <v>198</v>
      </c>
      <c r="E412" s="104" t="s">
        <v>199</v>
      </c>
      <c r="F412" s="45">
        <v>1</v>
      </c>
      <c r="G412" s="45">
        <v>0</v>
      </c>
      <c r="H412" s="45">
        <v>1</v>
      </c>
      <c r="I412" s="45"/>
      <c r="J412" s="45"/>
    </row>
    <row r="413" spans="1:10" ht="27.75" thickBot="1" x14ac:dyDescent="0.3">
      <c r="A413" s="66">
        <v>404</v>
      </c>
      <c r="B413" s="28"/>
      <c r="C413" s="117" t="s">
        <v>598</v>
      </c>
      <c r="D413" s="106" t="s">
        <v>198</v>
      </c>
      <c r="E413" s="104" t="s">
        <v>199</v>
      </c>
      <c r="F413" s="45">
        <v>1</v>
      </c>
      <c r="G413" s="45">
        <v>0</v>
      </c>
      <c r="H413" s="45">
        <v>1</v>
      </c>
      <c r="I413" s="45"/>
      <c r="J413" s="45"/>
    </row>
    <row r="414" spans="1:10" ht="27.75" thickBot="1" x14ac:dyDescent="0.3">
      <c r="A414" s="66">
        <v>405</v>
      </c>
      <c r="B414" s="28"/>
      <c r="C414" s="117" t="s">
        <v>599</v>
      </c>
      <c r="D414" s="106" t="s">
        <v>198</v>
      </c>
      <c r="E414" s="104" t="s">
        <v>199</v>
      </c>
      <c r="F414" s="45">
        <v>1</v>
      </c>
      <c r="G414" s="45">
        <v>0</v>
      </c>
      <c r="H414" s="45">
        <v>1</v>
      </c>
      <c r="I414" s="45"/>
      <c r="J414" s="45"/>
    </row>
    <row r="415" spans="1:10" ht="27.75" thickBot="1" x14ac:dyDescent="0.3">
      <c r="A415" s="66">
        <v>406</v>
      </c>
      <c r="B415" s="28"/>
      <c r="C415" s="117" t="s">
        <v>600</v>
      </c>
      <c r="D415" s="106" t="s">
        <v>198</v>
      </c>
      <c r="E415" s="104" t="s">
        <v>199</v>
      </c>
      <c r="F415" s="45">
        <v>1</v>
      </c>
      <c r="G415" s="45">
        <v>0</v>
      </c>
      <c r="H415" s="45">
        <v>1</v>
      </c>
      <c r="I415" s="45"/>
      <c r="J415" s="45"/>
    </row>
    <row r="416" spans="1:10" ht="27.75" thickBot="1" x14ac:dyDescent="0.3">
      <c r="A416" s="66">
        <v>407</v>
      </c>
      <c r="B416" s="119"/>
      <c r="C416" s="116" t="s">
        <v>601</v>
      </c>
      <c r="D416" s="106" t="s">
        <v>198</v>
      </c>
      <c r="E416" s="104" t="s">
        <v>199</v>
      </c>
      <c r="F416" s="45">
        <v>1</v>
      </c>
      <c r="G416" s="45">
        <v>0</v>
      </c>
      <c r="H416" s="45">
        <v>1</v>
      </c>
      <c r="I416" s="120"/>
      <c r="J416" s="120"/>
    </row>
    <row r="417" spans="1:10" ht="27.75" thickBot="1" x14ac:dyDescent="0.3">
      <c r="A417" s="66">
        <v>408</v>
      </c>
      <c r="B417" s="119"/>
      <c r="C417" s="117" t="s">
        <v>602</v>
      </c>
      <c r="D417" s="106" t="s">
        <v>198</v>
      </c>
      <c r="E417" s="104" t="s">
        <v>199</v>
      </c>
      <c r="F417" s="45">
        <v>1</v>
      </c>
      <c r="G417" s="45">
        <v>0</v>
      </c>
      <c r="H417" s="45">
        <v>1</v>
      </c>
      <c r="I417" s="120"/>
      <c r="J417" s="120"/>
    </row>
    <row r="418" spans="1:10" ht="27.75" thickBot="1" x14ac:dyDescent="0.3">
      <c r="A418" s="66">
        <v>409</v>
      </c>
      <c r="B418" s="119"/>
      <c r="C418" s="117" t="s">
        <v>603</v>
      </c>
      <c r="D418" s="106" t="s">
        <v>198</v>
      </c>
      <c r="E418" s="104" t="s">
        <v>199</v>
      </c>
      <c r="F418" s="45">
        <v>1</v>
      </c>
      <c r="G418" s="45">
        <v>0</v>
      </c>
      <c r="H418" s="45">
        <v>1</v>
      </c>
      <c r="I418" s="120"/>
      <c r="J418" s="120"/>
    </row>
    <row r="419" spans="1:10" ht="27.75" thickBot="1" x14ac:dyDescent="0.3">
      <c r="A419" s="66">
        <v>409</v>
      </c>
      <c r="B419" s="119"/>
      <c r="C419" s="117" t="s">
        <v>604</v>
      </c>
      <c r="D419" s="106" t="s">
        <v>198</v>
      </c>
      <c r="E419" s="104" t="s">
        <v>199</v>
      </c>
      <c r="F419" s="45">
        <v>1</v>
      </c>
      <c r="G419" s="45">
        <v>0</v>
      </c>
      <c r="H419" s="45">
        <v>1</v>
      </c>
      <c r="I419" s="120"/>
      <c r="J419" s="120"/>
    </row>
    <row r="420" spans="1:10" ht="27.75" thickBot="1" x14ac:dyDescent="0.3">
      <c r="A420" s="66">
        <v>410</v>
      </c>
      <c r="B420" s="119"/>
      <c r="C420" s="117" t="s">
        <v>605</v>
      </c>
      <c r="D420" s="106" t="s">
        <v>198</v>
      </c>
      <c r="E420" s="104" t="s">
        <v>199</v>
      </c>
      <c r="F420" s="45">
        <v>1</v>
      </c>
      <c r="G420" s="45">
        <v>0</v>
      </c>
      <c r="H420" s="45">
        <v>1</v>
      </c>
      <c r="I420" s="120"/>
      <c r="J420" s="120"/>
    </row>
    <row r="421" spans="1:10" ht="15.75" x14ac:dyDescent="0.25">
      <c r="A421" s="121"/>
      <c r="B421" s="119" t="s">
        <v>606</v>
      </c>
      <c r="C421" s="121"/>
      <c r="D421" s="121"/>
      <c r="E421" s="121"/>
      <c r="F421" s="122">
        <f>SUM(F11:F420)</f>
        <v>319</v>
      </c>
      <c r="G421" s="13">
        <f>SUM(G11:G420)</f>
        <v>91</v>
      </c>
      <c r="H421" s="13">
        <f>SUM(H11:H420)</f>
        <v>410</v>
      </c>
      <c r="I421" s="120"/>
      <c r="J421" s="120"/>
    </row>
  </sheetData>
  <mergeCells count="15">
    <mergeCell ref="A1:J1"/>
    <mergeCell ref="A2:J2"/>
    <mergeCell ref="A3:J3"/>
    <mergeCell ref="H4:I4"/>
    <mergeCell ref="A5:J5"/>
    <mergeCell ref="J8:J9"/>
    <mergeCell ref="A6:J6"/>
    <mergeCell ref="A7:J7"/>
    <mergeCell ref="A8:A9"/>
    <mergeCell ref="B8:B9"/>
    <mergeCell ref="C8:C9"/>
    <mergeCell ref="D8:D9"/>
    <mergeCell ref="E8:E9"/>
    <mergeCell ref="F8:H8"/>
    <mergeCell ref="I8:I9"/>
  </mergeCells>
  <pageMargins left="0.7" right="0.7" top="0.75" bottom="0.75" header="0.3" footer="0.3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sqref="A1:J22"/>
    </sheetView>
  </sheetViews>
  <sheetFormatPr defaultRowHeight="15" x14ac:dyDescent="0.25"/>
  <cols>
    <col min="1" max="1" width="10" customWidth="1"/>
    <col min="2" max="2" width="16.42578125" customWidth="1"/>
    <col min="3" max="3" width="14" customWidth="1"/>
    <col min="4" max="4" width="11.7109375" customWidth="1"/>
    <col min="5" max="5" width="12.7109375" customWidth="1"/>
    <col min="9" max="9" width="15.7109375" customWidth="1"/>
    <col min="10" max="10" width="10.5703125" customWidth="1"/>
  </cols>
  <sheetData>
    <row r="1" spans="1:10" ht="15.75" x14ac:dyDescent="0.3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15.75" x14ac:dyDescent="0.3">
      <c r="A2" s="129" t="s">
        <v>118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5.75" x14ac:dyDescent="0.3">
      <c r="A3" s="130" t="s">
        <v>103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ht="15.75" x14ac:dyDescent="0.3">
      <c r="A4" s="1"/>
      <c r="B4" s="1"/>
      <c r="C4" s="12"/>
      <c r="D4" s="12"/>
      <c r="E4" s="12"/>
      <c r="F4" s="12"/>
      <c r="G4" s="96" t="s">
        <v>183</v>
      </c>
      <c r="H4" s="131" t="s">
        <v>136</v>
      </c>
      <c r="I4" s="131"/>
      <c r="J4" s="1"/>
    </row>
    <row r="5" spans="1:10" ht="15.75" x14ac:dyDescent="0.3">
      <c r="A5" s="134" t="s">
        <v>2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0" ht="15.75" x14ac:dyDescent="0.3">
      <c r="A6" s="134" t="s">
        <v>3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ht="15.75" x14ac:dyDescent="0.3">
      <c r="A7" s="134" t="s">
        <v>144</v>
      </c>
      <c r="B7" s="134"/>
      <c r="C7" s="134"/>
      <c r="D7" s="134"/>
      <c r="E7" s="134"/>
      <c r="F7" s="134"/>
      <c r="G7" s="134"/>
      <c r="H7" s="134"/>
      <c r="I7" s="134"/>
      <c r="J7" s="134"/>
    </row>
    <row r="8" spans="1:10" x14ac:dyDescent="0.25">
      <c r="A8" s="135" t="s">
        <v>4</v>
      </c>
      <c r="B8" s="135" t="s">
        <v>119</v>
      </c>
      <c r="C8" s="135" t="s">
        <v>120</v>
      </c>
      <c r="D8" s="135" t="s">
        <v>121</v>
      </c>
      <c r="E8" s="135" t="s">
        <v>122</v>
      </c>
      <c r="F8" s="141" t="s">
        <v>29</v>
      </c>
      <c r="G8" s="142"/>
      <c r="H8" s="143"/>
      <c r="I8" s="135" t="s">
        <v>12</v>
      </c>
      <c r="J8" s="139" t="s">
        <v>13</v>
      </c>
    </row>
    <row r="9" spans="1:10" ht="32.450000000000003" customHeight="1" x14ac:dyDescent="0.25">
      <c r="A9" s="136"/>
      <c r="B9" s="136"/>
      <c r="C9" s="136"/>
      <c r="D9" s="136"/>
      <c r="E9" s="136"/>
      <c r="F9" s="14" t="s">
        <v>108</v>
      </c>
      <c r="G9" s="14" t="s">
        <v>109</v>
      </c>
      <c r="H9" s="14" t="s">
        <v>110</v>
      </c>
      <c r="I9" s="136"/>
      <c r="J9" s="140"/>
    </row>
    <row r="10" spans="1:10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 x14ac:dyDescent="0.25">
      <c r="A11" s="7">
        <v>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6"/>
      <c r="J11" s="6"/>
    </row>
    <row r="12" spans="1:10" x14ac:dyDescent="0.25">
      <c r="A12" s="7">
        <v>2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7">
        <v>3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7">
        <v>4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7">
        <v>5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132" t="s">
        <v>22</v>
      </c>
      <c r="B16" s="133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6"/>
      <c r="J16" s="6"/>
    </row>
    <row r="17" spans="1:10" ht="15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customHeight="1" x14ac:dyDescent="0.3">
      <c r="A20" s="1"/>
      <c r="B20" s="1"/>
      <c r="C20" s="1"/>
      <c r="D20" s="1"/>
      <c r="E20" s="1"/>
      <c r="F20" s="1"/>
      <c r="G20" s="1"/>
      <c r="H20" s="128" t="s">
        <v>130</v>
      </c>
      <c r="I20" s="128"/>
      <c r="J20" s="128"/>
    </row>
    <row r="21" spans="1:10" ht="15.75" x14ac:dyDescent="0.3">
      <c r="A21" s="1"/>
      <c r="B21" s="1"/>
      <c r="C21" s="1"/>
      <c r="D21" s="1"/>
      <c r="E21" s="1"/>
      <c r="F21" s="1"/>
      <c r="G21" s="1"/>
      <c r="H21" s="129" t="s">
        <v>137</v>
      </c>
      <c r="I21" s="129"/>
      <c r="J21" s="129"/>
    </row>
    <row r="22" spans="1:10" ht="15.75" x14ac:dyDescent="0.3">
      <c r="A22" s="1"/>
      <c r="B22" s="1"/>
      <c r="C22" s="1"/>
      <c r="D22" s="1"/>
      <c r="E22" s="1"/>
      <c r="F22" s="1"/>
      <c r="G22" s="1"/>
      <c r="H22" s="129" t="s">
        <v>138</v>
      </c>
      <c r="I22" s="129"/>
      <c r="J22" s="129"/>
    </row>
  </sheetData>
  <mergeCells count="19">
    <mergeCell ref="A1:J1"/>
    <mergeCell ref="A2:J2"/>
    <mergeCell ref="A3:J3"/>
    <mergeCell ref="H4:I4"/>
    <mergeCell ref="A5:J5"/>
    <mergeCell ref="J8:J9"/>
    <mergeCell ref="H20:J20"/>
    <mergeCell ref="H21:J21"/>
    <mergeCell ref="H22:J22"/>
    <mergeCell ref="A6:J6"/>
    <mergeCell ref="A16:B16"/>
    <mergeCell ref="A7:J7"/>
    <mergeCell ref="A8:A9"/>
    <mergeCell ref="B8:B9"/>
    <mergeCell ref="C8:C9"/>
    <mergeCell ref="D8:D9"/>
    <mergeCell ref="E8:E9"/>
    <mergeCell ref="F8:H8"/>
    <mergeCell ref="I8:I9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sqref="A1:H20"/>
    </sheetView>
  </sheetViews>
  <sheetFormatPr defaultRowHeight="15" x14ac:dyDescent="0.25"/>
  <cols>
    <col min="1" max="1" width="7.5703125" customWidth="1"/>
    <col min="2" max="2" width="19" customWidth="1"/>
    <col min="3" max="3" width="12.140625" customWidth="1"/>
    <col min="4" max="4" width="10.7109375" customWidth="1"/>
    <col min="5" max="5" width="13.42578125" customWidth="1"/>
    <col min="6" max="6" width="14.42578125" customWidth="1"/>
    <col min="7" max="7" width="13" customWidth="1"/>
    <col min="8" max="8" width="25.7109375" customWidth="1"/>
  </cols>
  <sheetData>
    <row r="1" spans="1:8" ht="15.75" x14ac:dyDescent="0.3">
      <c r="A1" s="129" t="s">
        <v>0</v>
      </c>
      <c r="B1" s="129"/>
      <c r="C1" s="129"/>
      <c r="D1" s="129"/>
      <c r="E1" s="129"/>
      <c r="F1" s="129"/>
      <c r="G1" s="129"/>
      <c r="H1" s="129"/>
    </row>
    <row r="2" spans="1:8" ht="15.75" x14ac:dyDescent="0.3">
      <c r="A2" s="129" t="s">
        <v>123</v>
      </c>
      <c r="B2" s="129"/>
      <c r="C2" s="129"/>
      <c r="D2" s="129"/>
      <c r="E2" s="129"/>
      <c r="F2" s="129"/>
      <c r="G2" s="129"/>
      <c r="H2" s="129"/>
    </row>
    <row r="3" spans="1:8" ht="15.75" x14ac:dyDescent="0.3">
      <c r="A3" s="130" t="s">
        <v>124</v>
      </c>
      <c r="B3" s="130"/>
      <c r="C3" s="130"/>
      <c r="D3" s="130"/>
      <c r="E3" s="130"/>
      <c r="F3" s="130"/>
      <c r="G3" s="130"/>
      <c r="H3" s="130"/>
    </row>
    <row r="4" spans="1:8" ht="15.75" x14ac:dyDescent="0.3">
      <c r="A4" s="1"/>
      <c r="B4" s="1"/>
      <c r="C4" s="12"/>
      <c r="D4" s="12"/>
      <c r="E4" s="12"/>
      <c r="F4" s="12"/>
      <c r="G4" s="96" t="s">
        <v>183</v>
      </c>
      <c r="H4" s="17" t="s">
        <v>143</v>
      </c>
    </row>
    <row r="5" spans="1:8" ht="15.75" x14ac:dyDescent="0.3">
      <c r="A5" s="134" t="s">
        <v>2</v>
      </c>
      <c r="B5" s="134"/>
      <c r="C5" s="134"/>
      <c r="D5" s="134"/>
      <c r="E5" s="134"/>
      <c r="F5" s="134"/>
      <c r="G5" s="134"/>
      <c r="H5" s="134"/>
    </row>
    <row r="6" spans="1:8" ht="15.75" x14ac:dyDescent="0.3">
      <c r="A6" s="134" t="s">
        <v>3</v>
      </c>
      <c r="B6" s="134"/>
      <c r="C6" s="134"/>
      <c r="D6" s="134"/>
      <c r="E6" s="134"/>
      <c r="F6" s="134"/>
      <c r="G6" s="134"/>
      <c r="H6" s="134"/>
    </row>
    <row r="7" spans="1:8" ht="15.75" x14ac:dyDescent="0.3">
      <c r="A7" s="134" t="s">
        <v>144</v>
      </c>
      <c r="B7" s="134"/>
      <c r="C7" s="134"/>
      <c r="D7" s="134"/>
      <c r="E7" s="134"/>
      <c r="F7" s="134"/>
      <c r="G7" s="134"/>
      <c r="H7" s="134"/>
    </row>
    <row r="8" spans="1:8" ht="27" x14ac:dyDescent="0.25">
      <c r="A8" s="5" t="s">
        <v>4</v>
      </c>
      <c r="B8" s="5" t="s">
        <v>125</v>
      </c>
      <c r="C8" s="5" t="s">
        <v>126</v>
      </c>
      <c r="D8" s="5" t="s">
        <v>127</v>
      </c>
      <c r="E8" s="5" t="s">
        <v>128</v>
      </c>
      <c r="F8" s="5" t="s">
        <v>129</v>
      </c>
      <c r="G8" s="5" t="s">
        <v>44</v>
      </c>
      <c r="H8" s="5" t="s">
        <v>13</v>
      </c>
    </row>
    <row r="9" spans="1:8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9</v>
      </c>
    </row>
    <row r="10" spans="1:8" x14ac:dyDescent="0.25">
      <c r="A10" s="7"/>
      <c r="B10" s="5"/>
      <c r="C10" s="19"/>
      <c r="D10" s="5"/>
      <c r="E10" s="5"/>
      <c r="F10" s="5"/>
      <c r="G10" s="48"/>
      <c r="H10" s="6"/>
    </row>
    <row r="11" spans="1:8" x14ac:dyDescent="0.25">
      <c r="A11" s="7"/>
      <c r="B11" s="5"/>
      <c r="C11" s="38"/>
      <c r="D11" s="5"/>
      <c r="E11" s="5"/>
      <c r="F11" s="5"/>
      <c r="G11" s="5"/>
      <c r="H11" s="6"/>
    </row>
    <row r="12" spans="1:8" x14ac:dyDescent="0.25">
      <c r="A12" s="7"/>
      <c r="B12" s="5"/>
      <c r="C12" s="19"/>
      <c r="D12" s="5"/>
      <c r="E12" s="5"/>
      <c r="F12" s="5"/>
      <c r="G12" s="21"/>
      <c r="H12" s="6"/>
    </row>
    <row r="13" spans="1:8" x14ac:dyDescent="0.25">
      <c r="A13" s="132" t="s">
        <v>22</v>
      </c>
      <c r="B13" s="133"/>
      <c r="C13" s="19">
        <f>SUM(C10:C12)</f>
        <v>0</v>
      </c>
      <c r="D13" s="6"/>
      <c r="E13" s="6"/>
      <c r="F13" s="6"/>
      <c r="G13" s="6"/>
      <c r="H13" s="6" t="s">
        <v>154</v>
      </c>
    </row>
    <row r="14" spans="1:8" ht="15.75" x14ac:dyDescent="0.3">
      <c r="A14" s="1"/>
      <c r="B14" s="1"/>
      <c r="C14" s="1"/>
      <c r="D14" s="1"/>
      <c r="E14" s="1"/>
      <c r="F14" s="1"/>
      <c r="G14" s="1"/>
      <c r="H14" s="1"/>
    </row>
    <row r="15" spans="1:8" ht="15.75" x14ac:dyDescent="0.3">
      <c r="A15" s="1"/>
      <c r="B15" s="1"/>
      <c r="C15" s="1"/>
      <c r="D15" s="1"/>
      <c r="E15" s="1"/>
      <c r="F15" s="1"/>
      <c r="G15" s="1"/>
      <c r="H15" s="1"/>
    </row>
    <row r="16" spans="1:8" ht="15.75" x14ac:dyDescent="0.3">
      <c r="A16" s="1"/>
      <c r="B16" s="1"/>
      <c r="C16" s="1"/>
      <c r="D16" s="1"/>
      <c r="E16" s="1"/>
      <c r="F16" s="1"/>
      <c r="G16" s="1"/>
      <c r="H16" s="1"/>
    </row>
    <row r="17" spans="1:8" ht="15.75" x14ac:dyDescent="0.3">
      <c r="A17" s="1"/>
      <c r="B17" s="1"/>
      <c r="C17" s="1"/>
      <c r="D17" s="1"/>
      <c r="E17" s="1"/>
      <c r="F17" s="128" t="s">
        <v>130</v>
      </c>
      <c r="G17" s="128"/>
      <c r="H17" s="128"/>
    </row>
    <row r="18" spans="1:8" ht="15.75" x14ac:dyDescent="0.3">
      <c r="A18" s="1"/>
      <c r="B18" s="1"/>
      <c r="C18" s="1"/>
      <c r="D18" s="1"/>
      <c r="E18" s="1"/>
      <c r="F18" s="129" t="s">
        <v>137</v>
      </c>
      <c r="G18" s="129"/>
      <c r="H18" s="129"/>
    </row>
    <row r="19" spans="1:8" ht="15.75" x14ac:dyDescent="0.3">
      <c r="A19" s="1"/>
      <c r="B19" s="1"/>
      <c r="C19" s="1"/>
      <c r="D19" s="1"/>
      <c r="E19" s="1"/>
      <c r="F19" s="129" t="s">
        <v>138</v>
      </c>
      <c r="G19" s="129"/>
      <c r="H19" s="129"/>
    </row>
  </sheetData>
  <mergeCells count="10">
    <mergeCell ref="F17:H17"/>
    <mergeCell ref="F18:H18"/>
    <mergeCell ref="F19:H19"/>
    <mergeCell ref="A13:B13"/>
    <mergeCell ref="A1:H1"/>
    <mergeCell ref="A2:H2"/>
    <mergeCell ref="A3:H3"/>
    <mergeCell ref="A5:H5"/>
    <mergeCell ref="A6:H6"/>
    <mergeCell ref="A7:H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5" zoomScaleNormal="100" workbookViewId="0">
      <selection activeCell="E23" sqref="E23"/>
    </sheetView>
  </sheetViews>
  <sheetFormatPr defaultRowHeight="15" x14ac:dyDescent="0.25"/>
  <cols>
    <col min="3" max="3" width="12.5703125" customWidth="1"/>
    <col min="4" max="5" width="13.85546875" customWidth="1"/>
    <col min="6" max="6" width="13.140625" customWidth="1"/>
    <col min="7" max="7" width="12.5703125" customWidth="1"/>
    <col min="8" max="8" width="12.140625" customWidth="1"/>
    <col min="9" max="9" width="12.42578125" customWidth="1"/>
    <col min="10" max="10" width="15.5703125" customWidth="1"/>
  </cols>
  <sheetData>
    <row r="1" spans="1:14" ht="15.75" x14ac:dyDescent="0.3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"/>
      <c r="L1" s="1"/>
      <c r="M1" s="1"/>
      <c r="N1" s="1"/>
    </row>
    <row r="2" spans="1:14" ht="15.75" x14ac:dyDescent="0.3">
      <c r="A2" s="129" t="s">
        <v>15</v>
      </c>
      <c r="B2" s="129"/>
      <c r="C2" s="129"/>
      <c r="D2" s="129"/>
      <c r="E2" s="129"/>
      <c r="F2" s="129"/>
      <c r="G2" s="129"/>
      <c r="H2" s="129"/>
      <c r="I2" s="129"/>
      <c r="J2" s="129"/>
      <c r="K2" s="1"/>
      <c r="L2" s="1"/>
      <c r="M2" s="1"/>
      <c r="N2" s="1"/>
    </row>
    <row r="3" spans="1:14" ht="15.75" x14ac:dyDescent="0.3">
      <c r="A3" s="1"/>
      <c r="B3" s="1"/>
      <c r="C3" s="130" t="s">
        <v>16</v>
      </c>
      <c r="D3" s="130"/>
      <c r="E3" s="130"/>
      <c r="F3" s="130"/>
      <c r="G3" s="130"/>
      <c r="H3" s="130"/>
      <c r="I3" s="130"/>
      <c r="J3" s="1"/>
      <c r="K3" s="1"/>
      <c r="L3" s="1"/>
      <c r="M3" s="1"/>
      <c r="N3" s="1"/>
    </row>
    <row r="4" spans="1:14" ht="15.75" x14ac:dyDescent="0.3">
      <c r="A4" s="1"/>
      <c r="B4" s="1"/>
      <c r="C4" s="9"/>
      <c r="D4" s="9"/>
      <c r="E4" s="9"/>
      <c r="F4" s="9"/>
      <c r="G4" s="96" t="s">
        <v>182</v>
      </c>
      <c r="H4" s="131" t="s">
        <v>134</v>
      </c>
      <c r="I4" s="131"/>
      <c r="J4" s="1"/>
      <c r="K4" s="1"/>
      <c r="L4" s="1"/>
      <c r="M4" s="1"/>
      <c r="N4" s="1"/>
    </row>
    <row r="5" spans="1:14" ht="15.75" x14ac:dyDescent="0.3">
      <c r="A5" s="134" t="s">
        <v>2</v>
      </c>
      <c r="B5" s="134"/>
      <c r="C5" s="134"/>
      <c r="D5" s="134"/>
      <c r="E5" s="134"/>
      <c r="F5" s="134"/>
      <c r="G5" s="134"/>
      <c r="H5" s="134"/>
      <c r="I5" s="134"/>
      <c r="J5" s="134"/>
      <c r="K5" s="1"/>
      <c r="L5" s="1"/>
      <c r="M5" s="1"/>
      <c r="N5" s="1"/>
    </row>
    <row r="6" spans="1:14" ht="15.75" x14ac:dyDescent="0.3">
      <c r="A6" s="134" t="s">
        <v>3</v>
      </c>
      <c r="B6" s="134"/>
      <c r="C6" s="134"/>
      <c r="D6" s="134"/>
      <c r="E6" s="134"/>
      <c r="F6" s="134"/>
      <c r="G6" s="134"/>
      <c r="H6" s="134"/>
      <c r="I6" s="134"/>
      <c r="J6" s="134"/>
      <c r="K6" s="1"/>
      <c r="L6" s="1"/>
      <c r="M6" s="1"/>
      <c r="N6" s="1"/>
    </row>
    <row r="7" spans="1:14" ht="15.75" x14ac:dyDescent="0.3">
      <c r="A7" s="134" t="s">
        <v>144</v>
      </c>
      <c r="B7" s="134"/>
      <c r="C7" s="134"/>
      <c r="D7" s="134"/>
      <c r="E7" s="134"/>
      <c r="F7" s="134"/>
      <c r="G7" s="134"/>
      <c r="H7" s="134"/>
      <c r="I7" s="134"/>
      <c r="J7" s="134"/>
      <c r="K7" s="1"/>
      <c r="L7" s="1"/>
      <c r="M7" s="1"/>
      <c r="N7" s="1"/>
    </row>
    <row r="8" spans="1:14" ht="67.5" x14ac:dyDescent="0.3">
      <c r="A8" s="5" t="s">
        <v>4</v>
      </c>
      <c r="B8" s="5" t="s">
        <v>17</v>
      </c>
      <c r="C8" s="5" t="s">
        <v>18</v>
      </c>
      <c r="D8" s="5" t="s">
        <v>19</v>
      </c>
      <c r="E8" s="5" t="s">
        <v>20</v>
      </c>
      <c r="F8" s="5" t="s">
        <v>21</v>
      </c>
      <c r="G8" s="5" t="s">
        <v>10</v>
      </c>
      <c r="H8" s="5" t="s">
        <v>11</v>
      </c>
      <c r="I8" s="5" t="s">
        <v>12</v>
      </c>
      <c r="J8" s="6" t="s">
        <v>13</v>
      </c>
      <c r="K8" s="1"/>
      <c r="L8" s="1"/>
      <c r="M8" s="1"/>
      <c r="N8" s="1"/>
    </row>
    <row r="9" spans="1:14" ht="15.75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1"/>
      <c r="L9" s="1"/>
      <c r="M9" s="1"/>
      <c r="N9" s="1"/>
    </row>
    <row r="10" spans="1:14" ht="15.75" x14ac:dyDescent="0.3">
      <c r="A10" s="7">
        <v>1</v>
      </c>
      <c r="B10" s="65"/>
      <c r="C10" s="65"/>
      <c r="D10" s="37"/>
      <c r="E10" s="47"/>
      <c r="F10" s="7"/>
      <c r="G10" s="37"/>
      <c r="H10" s="37"/>
      <c r="I10" s="7"/>
      <c r="J10" s="6"/>
      <c r="K10" s="1"/>
      <c r="L10" s="1"/>
      <c r="M10" s="1"/>
      <c r="N10" s="1"/>
    </row>
    <row r="11" spans="1:14" ht="15.75" x14ac:dyDescent="0.3">
      <c r="A11" s="7">
        <v>2</v>
      </c>
      <c r="B11" s="6"/>
      <c r="C11" s="6"/>
      <c r="D11" s="6"/>
      <c r="E11" s="6"/>
      <c r="F11" s="6"/>
      <c r="G11" s="6"/>
      <c r="H11" s="6"/>
      <c r="I11" s="6"/>
      <c r="J11" s="6"/>
      <c r="K11" s="1"/>
      <c r="L11" s="1"/>
      <c r="M11" s="1"/>
      <c r="N11" s="1"/>
    </row>
    <row r="12" spans="1:14" ht="15.75" x14ac:dyDescent="0.3">
      <c r="A12" s="7">
        <v>3</v>
      </c>
      <c r="B12" s="6"/>
      <c r="C12" s="6"/>
      <c r="D12" s="6"/>
      <c r="E12" s="6"/>
      <c r="F12" s="6"/>
      <c r="G12" s="6"/>
      <c r="H12" s="6"/>
      <c r="I12" s="6"/>
      <c r="J12" s="6"/>
      <c r="K12" s="1"/>
      <c r="L12" s="1"/>
      <c r="M12" s="1"/>
      <c r="N12" s="1"/>
    </row>
    <row r="13" spans="1:14" ht="15.75" x14ac:dyDescent="0.3">
      <c r="A13" s="7">
        <v>4</v>
      </c>
      <c r="B13" s="6"/>
      <c r="C13" s="6"/>
      <c r="D13" s="6"/>
      <c r="E13" s="6"/>
      <c r="F13" s="6"/>
      <c r="G13" s="6"/>
      <c r="H13" s="6"/>
      <c r="I13" s="6"/>
      <c r="J13" s="6"/>
      <c r="K13" s="1"/>
      <c r="L13" s="1"/>
      <c r="M13" s="1"/>
      <c r="N13" s="1"/>
    </row>
    <row r="14" spans="1:14" ht="15.75" x14ac:dyDescent="0.3">
      <c r="A14" s="7">
        <v>5</v>
      </c>
      <c r="B14" s="6"/>
      <c r="C14" s="6"/>
      <c r="D14" s="6"/>
      <c r="E14" s="6"/>
      <c r="F14" s="6"/>
      <c r="G14" s="6"/>
      <c r="H14" s="6"/>
      <c r="I14" s="6"/>
      <c r="J14" s="6"/>
      <c r="K14" s="1"/>
      <c r="L14" s="1"/>
      <c r="M14" s="1"/>
      <c r="N14" s="1"/>
    </row>
    <row r="15" spans="1:14" ht="15.75" x14ac:dyDescent="0.3">
      <c r="A15" s="7">
        <v>6</v>
      </c>
      <c r="B15" s="6"/>
      <c r="C15" s="6"/>
      <c r="D15" s="6"/>
      <c r="E15" s="6"/>
      <c r="F15" s="6"/>
      <c r="G15" s="6"/>
      <c r="H15" s="6"/>
      <c r="I15" s="6"/>
      <c r="J15" s="6"/>
      <c r="K15" s="1"/>
      <c r="L15" s="1"/>
      <c r="M15" s="1"/>
      <c r="N15" s="1"/>
    </row>
    <row r="16" spans="1:14" ht="15.75" x14ac:dyDescent="0.3">
      <c r="A16" s="132" t="s">
        <v>22</v>
      </c>
      <c r="B16" s="133"/>
      <c r="C16" s="7"/>
      <c r="D16" s="37"/>
      <c r="E16" s="47"/>
      <c r="F16" s="7"/>
      <c r="G16" s="37"/>
      <c r="H16" s="37"/>
      <c r="I16" s="7"/>
      <c r="J16" s="6" t="s">
        <v>172</v>
      </c>
      <c r="K16" s="1"/>
      <c r="L16" s="1"/>
      <c r="M16" s="1"/>
      <c r="N16" s="1"/>
    </row>
    <row r="17" spans="1:14" ht="15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customHeight="1" x14ac:dyDescent="0.3">
      <c r="A20" s="1"/>
      <c r="B20" s="1"/>
      <c r="C20" s="1"/>
      <c r="D20" s="1"/>
      <c r="E20" s="1"/>
      <c r="F20" s="1"/>
      <c r="G20" s="1"/>
      <c r="H20" s="128" t="s">
        <v>130</v>
      </c>
      <c r="I20" s="128"/>
      <c r="J20" s="1"/>
      <c r="K20" s="1"/>
      <c r="L20" s="1"/>
      <c r="M20" s="1"/>
      <c r="N20" s="1"/>
    </row>
    <row r="21" spans="1:14" ht="15.75" x14ac:dyDescent="0.3">
      <c r="A21" s="1"/>
      <c r="B21" s="1"/>
      <c r="C21" s="1"/>
      <c r="D21" s="1"/>
      <c r="E21" s="1"/>
      <c r="F21" s="1"/>
      <c r="G21" s="1"/>
      <c r="H21" s="129" t="s">
        <v>131</v>
      </c>
      <c r="I21" s="129"/>
      <c r="J21" s="1"/>
      <c r="K21" s="1"/>
      <c r="L21" s="1"/>
      <c r="M21" s="1"/>
      <c r="N21" s="1"/>
    </row>
    <row r="22" spans="1:14" ht="15.75" x14ac:dyDescent="0.3">
      <c r="A22" s="1"/>
      <c r="B22" s="1"/>
      <c r="C22" s="1"/>
      <c r="D22" s="1"/>
      <c r="E22" s="1"/>
      <c r="F22" s="1"/>
      <c r="G22" s="1"/>
      <c r="H22" s="129" t="s">
        <v>132</v>
      </c>
      <c r="I22" s="129"/>
      <c r="J22" s="1"/>
      <c r="K22" s="1"/>
      <c r="L22" s="1"/>
      <c r="M22" s="1"/>
      <c r="N22" s="1"/>
    </row>
  </sheetData>
  <mergeCells count="11">
    <mergeCell ref="A1:J1"/>
    <mergeCell ref="A2:J2"/>
    <mergeCell ref="C3:I3"/>
    <mergeCell ref="A5:J5"/>
    <mergeCell ref="A6:J6"/>
    <mergeCell ref="H20:I20"/>
    <mergeCell ref="H21:I21"/>
    <mergeCell ref="H22:I22"/>
    <mergeCell ref="H4:I4"/>
    <mergeCell ref="A16:B16"/>
    <mergeCell ref="A7:J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sqref="A1:N17"/>
    </sheetView>
  </sheetViews>
  <sheetFormatPr defaultRowHeight="15" x14ac:dyDescent="0.25"/>
  <cols>
    <col min="1" max="1" width="7.42578125" customWidth="1"/>
    <col min="2" max="2" width="11.42578125" customWidth="1"/>
    <col min="3" max="3" width="7.7109375" customWidth="1"/>
    <col min="4" max="4" width="9" customWidth="1"/>
    <col min="5" max="5" width="8.85546875" customWidth="1"/>
    <col min="6" max="6" width="10.28515625" customWidth="1"/>
    <col min="7" max="8" width="9.5703125" customWidth="1"/>
    <col min="9" max="9" width="10" customWidth="1"/>
    <col min="10" max="11" width="8.140625" customWidth="1"/>
    <col min="12" max="12" width="10" customWidth="1"/>
    <col min="13" max="13" width="8" customWidth="1"/>
    <col min="14" max="14" width="10.7109375" customWidth="1"/>
  </cols>
  <sheetData>
    <row r="1" spans="1:14" ht="15.75" x14ac:dyDescent="0.3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15.75" x14ac:dyDescent="0.3">
      <c r="A2" s="129" t="s">
        <v>23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15.75" x14ac:dyDescent="0.3">
      <c r="A3" s="130" t="s">
        <v>24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ht="15.75" x14ac:dyDescent="0.3">
      <c r="A4" s="1"/>
      <c r="B4" s="1"/>
      <c r="C4" s="9"/>
      <c r="D4" s="9"/>
      <c r="E4" s="9"/>
      <c r="F4" s="9"/>
      <c r="G4" s="9"/>
      <c r="J4" s="10" t="s">
        <v>182</v>
      </c>
      <c r="K4" s="10"/>
      <c r="L4" s="131" t="s">
        <v>135</v>
      </c>
      <c r="M4" s="131"/>
      <c r="N4" s="1"/>
    </row>
    <row r="5" spans="1:14" ht="15.75" x14ac:dyDescent="0.3">
      <c r="A5" s="134" t="s">
        <v>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4" ht="15.75" x14ac:dyDescent="0.3">
      <c r="A6" s="134" t="s">
        <v>3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ht="15.75" x14ac:dyDescent="0.3">
      <c r="A7" s="134" t="s">
        <v>144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ht="72" customHeight="1" x14ac:dyDescent="0.25">
      <c r="A8" s="5" t="s">
        <v>4</v>
      </c>
      <c r="B8" s="5" t="s">
        <v>5</v>
      </c>
      <c r="C8" s="5" t="s">
        <v>18</v>
      </c>
      <c r="D8" s="5" t="s">
        <v>19</v>
      </c>
      <c r="E8" s="5" t="s">
        <v>20</v>
      </c>
      <c r="F8" s="5" t="s">
        <v>28</v>
      </c>
      <c r="G8" s="5" t="s">
        <v>25</v>
      </c>
      <c r="H8" s="5" t="s">
        <v>26</v>
      </c>
      <c r="I8" s="5" t="s">
        <v>27</v>
      </c>
      <c r="J8" s="5" t="s">
        <v>29</v>
      </c>
      <c r="K8" s="5" t="s">
        <v>10</v>
      </c>
      <c r="L8" s="5" t="s">
        <v>11</v>
      </c>
      <c r="M8" s="5" t="s">
        <v>30</v>
      </c>
      <c r="N8" s="6" t="s">
        <v>13</v>
      </c>
    </row>
    <row r="9" spans="1:14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</row>
    <row r="10" spans="1:14" x14ac:dyDescent="0.25">
      <c r="A10" s="7">
        <v>1</v>
      </c>
      <c r="B10" s="41"/>
      <c r="C10" s="45">
        <v>0</v>
      </c>
      <c r="D10" s="45">
        <v>0</v>
      </c>
      <c r="E10" s="45">
        <v>0</v>
      </c>
      <c r="F10" s="45">
        <v>0</v>
      </c>
      <c r="G10" s="37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6"/>
    </row>
    <row r="11" spans="1:14" ht="27" x14ac:dyDescent="0.25">
      <c r="A11" s="132" t="s">
        <v>22</v>
      </c>
      <c r="B11" s="133"/>
      <c r="C11" s="7">
        <v>0</v>
      </c>
      <c r="D11" s="7">
        <v>0</v>
      </c>
      <c r="E11" s="7">
        <v>0</v>
      </c>
      <c r="F11" s="7">
        <v>0</v>
      </c>
      <c r="G11" s="3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5" t="s">
        <v>171</v>
      </c>
    </row>
    <row r="12" spans="1:14" ht="15.7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.7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customHeight="1" x14ac:dyDescent="0.3">
      <c r="A15" s="1"/>
      <c r="B15" s="1"/>
      <c r="C15" s="1"/>
      <c r="D15" s="1"/>
      <c r="E15" s="1"/>
      <c r="F15" s="1"/>
      <c r="G15" s="1"/>
      <c r="H15" s="128" t="s">
        <v>130</v>
      </c>
      <c r="I15" s="128"/>
      <c r="J15" s="8"/>
      <c r="K15" s="8"/>
      <c r="L15" s="8"/>
      <c r="M15" s="8"/>
      <c r="N15" s="1"/>
    </row>
    <row r="16" spans="1:14" ht="15.75" x14ac:dyDescent="0.3">
      <c r="A16" s="1"/>
      <c r="B16" s="1"/>
      <c r="C16" s="1"/>
      <c r="D16" s="1"/>
      <c r="E16" s="1"/>
      <c r="F16" s="1"/>
      <c r="G16" s="1"/>
      <c r="H16" s="129" t="s">
        <v>131</v>
      </c>
      <c r="I16" s="129"/>
      <c r="J16" s="2"/>
      <c r="K16" s="2"/>
      <c r="L16" s="2"/>
      <c r="M16" s="2"/>
      <c r="N16" s="1"/>
    </row>
    <row r="17" spans="1:14" ht="15.75" x14ac:dyDescent="0.3">
      <c r="A17" s="1"/>
      <c r="B17" s="1"/>
      <c r="C17" s="1"/>
      <c r="D17" s="1"/>
      <c r="E17" s="1"/>
      <c r="F17" s="1"/>
      <c r="G17" s="1"/>
      <c r="H17" s="129" t="s">
        <v>132</v>
      </c>
      <c r="I17" s="129"/>
      <c r="J17" s="2"/>
      <c r="K17" s="2"/>
      <c r="L17" s="2"/>
      <c r="M17" s="2"/>
      <c r="N17" s="1"/>
    </row>
  </sheetData>
  <mergeCells count="11">
    <mergeCell ref="A6:N6"/>
    <mergeCell ref="A3:N3"/>
    <mergeCell ref="A1:N1"/>
    <mergeCell ref="A2:N2"/>
    <mergeCell ref="L4:M4"/>
    <mergeCell ref="A5:N5"/>
    <mergeCell ref="A7:N7"/>
    <mergeCell ref="A11:B11"/>
    <mergeCell ref="H15:I15"/>
    <mergeCell ref="H16:I16"/>
    <mergeCell ref="H17:I1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9" zoomScaleNormal="100" workbookViewId="0">
      <selection sqref="A1:K27"/>
    </sheetView>
  </sheetViews>
  <sheetFormatPr defaultRowHeight="15" x14ac:dyDescent="0.25"/>
  <cols>
    <col min="1" max="1" width="8.5703125" customWidth="1"/>
    <col min="2" max="2" width="22" customWidth="1"/>
    <col min="3" max="3" width="10" customWidth="1"/>
    <col min="4" max="4" width="10.7109375" customWidth="1"/>
    <col min="5" max="5" width="11.28515625" customWidth="1"/>
    <col min="6" max="6" width="11.5703125" customWidth="1"/>
    <col min="7" max="7" width="10.28515625" customWidth="1"/>
    <col min="8" max="8" width="11.28515625" customWidth="1"/>
    <col min="9" max="9" width="11.7109375" customWidth="1"/>
    <col min="10" max="10" width="10" customWidth="1"/>
    <col min="11" max="11" width="13" customWidth="1"/>
  </cols>
  <sheetData>
    <row r="1" spans="1:11" ht="15.75" x14ac:dyDescent="0.3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5.75" x14ac:dyDescent="0.3">
      <c r="A2" s="129" t="s">
        <v>31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5.75" x14ac:dyDescent="0.3">
      <c r="A3" s="130" t="s">
        <v>32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 ht="15.75" x14ac:dyDescent="0.3">
      <c r="A4" s="1"/>
      <c r="B4" s="1"/>
      <c r="C4" s="9"/>
      <c r="D4" s="9"/>
      <c r="E4" s="9"/>
      <c r="F4" s="9"/>
      <c r="H4" s="1" t="s">
        <v>182</v>
      </c>
      <c r="I4" s="10"/>
      <c r="J4" s="131" t="s">
        <v>145</v>
      </c>
      <c r="K4" s="131"/>
    </row>
    <row r="5" spans="1:11" ht="15.75" x14ac:dyDescent="0.3">
      <c r="A5" s="134" t="s">
        <v>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</row>
    <row r="6" spans="1:11" ht="15.75" x14ac:dyDescent="0.3">
      <c r="A6" s="134" t="s">
        <v>3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</row>
    <row r="7" spans="1:11" ht="15.75" x14ac:dyDescent="0.3">
      <c r="A7" s="134" t="s">
        <v>144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</row>
    <row r="8" spans="1:11" ht="40.5" x14ac:dyDescent="0.25">
      <c r="A8" s="5" t="s">
        <v>4</v>
      </c>
      <c r="B8" s="5" t="s">
        <v>33</v>
      </c>
      <c r="C8" s="5" t="s">
        <v>19</v>
      </c>
      <c r="D8" s="5" t="s">
        <v>28</v>
      </c>
      <c r="E8" s="5" t="s">
        <v>34</v>
      </c>
      <c r="F8" s="5" t="s">
        <v>35</v>
      </c>
      <c r="G8" s="5" t="s">
        <v>29</v>
      </c>
      <c r="H8" s="5" t="s">
        <v>10</v>
      </c>
      <c r="I8" s="5" t="s">
        <v>36</v>
      </c>
      <c r="J8" s="5" t="s">
        <v>30</v>
      </c>
      <c r="K8" s="6" t="s">
        <v>13</v>
      </c>
    </row>
    <row r="9" spans="1:11" ht="15.75" x14ac:dyDescent="0.25">
      <c r="A9" s="7">
        <v>1</v>
      </c>
      <c r="B9" s="7">
        <v>2</v>
      </c>
      <c r="C9" s="13">
        <v>3</v>
      </c>
      <c r="D9" s="7">
        <v>4</v>
      </c>
      <c r="E9" s="20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</row>
    <row r="10" spans="1:11" ht="17.45" customHeight="1" x14ac:dyDescent="0.3">
      <c r="A10" s="30">
        <v>1</v>
      </c>
      <c r="B10" s="18">
        <v>0</v>
      </c>
      <c r="C10" s="22">
        <v>0</v>
      </c>
      <c r="D10" s="31">
        <v>0</v>
      </c>
      <c r="E10" s="32">
        <v>0</v>
      </c>
      <c r="F10" s="33">
        <v>0</v>
      </c>
      <c r="G10" s="26">
        <v>0</v>
      </c>
      <c r="H10" s="22">
        <v>0</v>
      </c>
      <c r="I10" s="34">
        <v>0</v>
      </c>
      <c r="J10" s="34">
        <v>0</v>
      </c>
      <c r="K10" s="34"/>
    </row>
    <row r="11" spans="1:11" ht="16.899999999999999" customHeight="1" x14ac:dyDescent="0.35">
      <c r="A11" s="7"/>
      <c r="B11" s="18"/>
      <c r="C11" s="22"/>
      <c r="D11" s="24"/>
      <c r="E11" s="25"/>
      <c r="F11" s="28"/>
      <c r="G11" s="27"/>
      <c r="H11" s="22"/>
      <c r="I11" s="6"/>
      <c r="J11" s="6"/>
      <c r="K11" s="6"/>
    </row>
    <row r="12" spans="1:11" ht="19.149999999999999" customHeight="1" x14ac:dyDescent="0.35">
      <c r="A12" s="7"/>
      <c r="B12" s="18"/>
      <c r="C12" s="22"/>
      <c r="D12" s="24"/>
      <c r="E12" s="25"/>
      <c r="F12" s="28"/>
      <c r="G12" s="27"/>
      <c r="H12" s="22"/>
      <c r="I12" s="6"/>
      <c r="J12" s="6"/>
      <c r="K12" s="6"/>
    </row>
    <row r="13" spans="1:11" ht="17.45" customHeight="1" x14ac:dyDescent="0.35">
      <c r="A13" s="7"/>
      <c r="B13" s="18"/>
      <c r="C13" s="22"/>
      <c r="D13" s="24"/>
      <c r="E13" s="25"/>
      <c r="F13" s="28"/>
      <c r="G13" s="27"/>
      <c r="H13" s="22"/>
      <c r="I13" s="6"/>
      <c r="J13" s="6"/>
      <c r="K13" s="6"/>
    </row>
    <row r="14" spans="1:11" ht="17.45" customHeight="1" x14ac:dyDescent="0.35">
      <c r="A14" s="7"/>
      <c r="B14" s="18"/>
      <c r="C14" s="22"/>
      <c r="D14" s="24"/>
      <c r="E14" s="25"/>
      <c r="F14" s="28"/>
      <c r="G14" s="27"/>
      <c r="H14" s="22"/>
      <c r="I14" s="6"/>
      <c r="J14" s="6"/>
      <c r="K14" s="6"/>
    </row>
    <row r="15" spans="1:11" ht="17.45" customHeight="1" x14ac:dyDescent="0.35">
      <c r="A15" s="7"/>
      <c r="B15" s="18"/>
      <c r="C15" s="22"/>
      <c r="D15" s="24"/>
      <c r="E15" s="25"/>
      <c r="F15" s="28"/>
      <c r="G15" s="27"/>
      <c r="H15" s="22"/>
      <c r="I15" s="6"/>
      <c r="J15" s="6"/>
      <c r="K15" s="6"/>
    </row>
    <row r="16" spans="1:11" ht="17.45" customHeight="1" x14ac:dyDescent="0.35">
      <c r="A16" s="7"/>
      <c r="B16" s="18"/>
      <c r="C16" s="23"/>
      <c r="D16" s="24"/>
      <c r="E16" s="25"/>
      <c r="F16" s="28"/>
      <c r="G16" s="27"/>
      <c r="H16" s="23"/>
      <c r="I16" s="6"/>
      <c r="J16" s="6"/>
      <c r="K16" s="6"/>
    </row>
    <row r="17" spans="1:11" ht="17.45" customHeight="1" x14ac:dyDescent="0.35">
      <c r="A17" s="7"/>
      <c r="B17" s="18"/>
      <c r="C17" s="22"/>
      <c r="D17" s="24"/>
      <c r="E17" s="25"/>
      <c r="F17" s="28"/>
      <c r="G17" s="27"/>
      <c r="H17" s="22"/>
      <c r="I17" s="6"/>
      <c r="J17" s="6"/>
      <c r="K17" s="6"/>
    </row>
    <row r="18" spans="1:11" ht="17.45" customHeight="1" x14ac:dyDescent="0.35">
      <c r="A18" s="7"/>
      <c r="B18" s="18"/>
      <c r="C18" s="22"/>
      <c r="D18" s="24"/>
      <c r="E18" s="25"/>
      <c r="F18" s="28"/>
      <c r="G18" s="27"/>
      <c r="H18" s="22"/>
      <c r="I18" s="6"/>
      <c r="J18" s="6"/>
      <c r="K18" s="6"/>
    </row>
    <row r="19" spans="1:11" ht="17.45" customHeight="1" x14ac:dyDescent="0.35">
      <c r="A19" s="7"/>
      <c r="B19" s="18"/>
      <c r="C19" s="22"/>
      <c r="D19" s="24"/>
      <c r="E19" s="25"/>
      <c r="F19" s="28"/>
      <c r="G19" s="27"/>
      <c r="H19" s="22"/>
      <c r="I19" s="6"/>
      <c r="J19" s="6"/>
      <c r="K19" s="6"/>
    </row>
    <row r="20" spans="1:11" ht="21" customHeight="1" x14ac:dyDescent="0.35">
      <c r="A20" s="7"/>
      <c r="B20" s="18"/>
      <c r="C20" s="22"/>
      <c r="D20" s="24"/>
      <c r="E20" s="25"/>
      <c r="F20" s="28"/>
      <c r="G20" s="27"/>
      <c r="H20" s="22"/>
      <c r="I20" s="6"/>
      <c r="J20" s="6"/>
      <c r="K20" s="6"/>
    </row>
    <row r="21" spans="1:11" ht="31.5" customHeight="1" x14ac:dyDescent="0.25">
      <c r="A21" s="132" t="s">
        <v>22</v>
      </c>
      <c r="B21" s="133"/>
      <c r="C21" s="51">
        <v>0</v>
      </c>
      <c r="D21" s="49">
        <v>0</v>
      </c>
      <c r="E21" s="52">
        <v>0</v>
      </c>
      <c r="F21" s="50">
        <v>0</v>
      </c>
      <c r="G21" s="53">
        <v>0</v>
      </c>
      <c r="H21" s="51">
        <v>0</v>
      </c>
      <c r="I21" s="54">
        <v>0</v>
      </c>
      <c r="J21" s="54">
        <v>0</v>
      </c>
      <c r="K21" s="5" t="s">
        <v>151</v>
      </c>
    </row>
    <row r="22" spans="1:11" ht="15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3">
      <c r="A25" s="1"/>
      <c r="B25" s="1"/>
      <c r="C25" s="1"/>
      <c r="D25" s="1"/>
      <c r="E25" s="1"/>
      <c r="F25" s="1"/>
      <c r="G25" s="128" t="s">
        <v>130</v>
      </c>
      <c r="H25" s="128"/>
      <c r="I25" s="8"/>
      <c r="J25" s="8"/>
      <c r="K25" s="1"/>
    </row>
    <row r="26" spans="1:11" ht="15.75" x14ac:dyDescent="0.3">
      <c r="A26" s="1"/>
      <c r="B26" s="1"/>
      <c r="C26" s="1"/>
      <c r="D26" s="1"/>
      <c r="E26" s="1"/>
      <c r="F26" s="1"/>
      <c r="G26" s="129" t="s">
        <v>131</v>
      </c>
      <c r="H26" s="129"/>
      <c r="I26" s="2"/>
      <c r="J26" s="2"/>
      <c r="K26" s="1"/>
    </row>
    <row r="27" spans="1:11" ht="15.75" x14ac:dyDescent="0.3">
      <c r="A27" s="1"/>
      <c r="B27" s="1"/>
      <c r="C27" s="1"/>
      <c r="D27" s="1"/>
      <c r="E27" s="1"/>
      <c r="F27" s="1"/>
      <c r="G27" s="129" t="s">
        <v>132</v>
      </c>
      <c r="H27" s="129"/>
      <c r="I27" s="2"/>
      <c r="J27" s="2"/>
      <c r="K27" s="1"/>
    </row>
  </sheetData>
  <mergeCells count="11">
    <mergeCell ref="A6:K6"/>
    <mergeCell ref="A1:K1"/>
    <mergeCell ref="A2:K2"/>
    <mergeCell ref="A3:K3"/>
    <mergeCell ref="A5:K5"/>
    <mergeCell ref="J4:K4"/>
    <mergeCell ref="A7:K7"/>
    <mergeCell ref="A21:B21"/>
    <mergeCell ref="G25:H25"/>
    <mergeCell ref="G26:H26"/>
    <mergeCell ref="G27:H2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53" zoomScale="115" zoomScaleNormal="115" workbookViewId="0">
      <selection sqref="A1:H68"/>
    </sheetView>
  </sheetViews>
  <sheetFormatPr defaultRowHeight="15" x14ac:dyDescent="0.25"/>
  <cols>
    <col min="1" max="1" width="8.28515625" customWidth="1"/>
    <col min="2" max="2" width="20.140625" customWidth="1"/>
    <col min="3" max="3" width="16.28515625" customWidth="1"/>
    <col min="4" max="4" width="14.140625" customWidth="1"/>
    <col min="5" max="5" width="13.85546875" customWidth="1"/>
    <col min="6" max="6" width="15.42578125" customWidth="1"/>
    <col min="7" max="7" width="18.28515625" customWidth="1"/>
    <col min="8" max="8" width="18.85546875" customWidth="1"/>
  </cols>
  <sheetData>
    <row r="1" spans="1:8" ht="15.75" x14ac:dyDescent="0.3">
      <c r="A1" s="129" t="s">
        <v>0</v>
      </c>
      <c r="B1" s="129"/>
      <c r="C1" s="129"/>
      <c r="D1" s="129"/>
      <c r="E1" s="129"/>
      <c r="F1" s="129"/>
      <c r="G1" s="129"/>
      <c r="H1" s="129"/>
    </row>
    <row r="2" spans="1:8" ht="15.75" x14ac:dyDescent="0.3">
      <c r="A2" s="129" t="s">
        <v>37</v>
      </c>
      <c r="B2" s="129"/>
      <c r="C2" s="129"/>
      <c r="D2" s="129"/>
      <c r="E2" s="129"/>
      <c r="F2" s="129"/>
      <c r="G2" s="129"/>
      <c r="H2" s="129"/>
    </row>
    <row r="3" spans="1:8" ht="15.75" x14ac:dyDescent="0.3">
      <c r="A3" s="130" t="s">
        <v>38</v>
      </c>
      <c r="B3" s="130"/>
      <c r="C3" s="130"/>
      <c r="D3" s="130"/>
      <c r="E3" s="130"/>
      <c r="F3" s="130"/>
      <c r="G3" s="130"/>
      <c r="H3" s="130"/>
    </row>
    <row r="4" spans="1:8" ht="15.75" x14ac:dyDescent="0.3">
      <c r="A4" s="1"/>
      <c r="B4" s="1"/>
      <c r="C4" s="100"/>
      <c r="D4" s="100"/>
      <c r="F4" s="100"/>
      <c r="G4" s="100" t="s">
        <v>686</v>
      </c>
      <c r="H4" s="101" t="s">
        <v>685</v>
      </c>
    </row>
    <row r="5" spans="1:8" ht="15.75" x14ac:dyDescent="0.3">
      <c r="A5" s="134" t="s">
        <v>2</v>
      </c>
      <c r="B5" s="134"/>
      <c r="C5" s="134"/>
      <c r="D5" s="134"/>
      <c r="E5" s="134"/>
      <c r="F5" s="134"/>
      <c r="G5" s="134"/>
      <c r="H5" s="134"/>
    </row>
    <row r="6" spans="1:8" ht="15.75" x14ac:dyDescent="0.3">
      <c r="A6" s="134" t="s">
        <v>3</v>
      </c>
      <c r="B6" s="134"/>
      <c r="C6" s="134"/>
      <c r="D6" s="134"/>
      <c r="E6" s="134"/>
      <c r="F6" s="134"/>
      <c r="G6" s="134"/>
      <c r="H6" s="134"/>
    </row>
    <row r="7" spans="1:8" ht="15.75" x14ac:dyDescent="0.3">
      <c r="A7" s="134" t="s">
        <v>144</v>
      </c>
      <c r="B7" s="134"/>
      <c r="C7" s="134"/>
      <c r="D7" s="134"/>
      <c r="E7" s="134"/>
      <c r="F7" s="134"/>
      <c r="G7" s="134"/>
      <c r="H7" s="134"/>
    </row>
    <row r="8" spans="1:8" ht="42" customHeight="1" x14ac:dyDescent="0.25">
      <c r="A8" s="5" t="s">
        <v>4</v>
      </c>
      <c r="B8" s="5" t="s">
        <v>39</v>
      </c>
      <c r="C8" s="5" t="s">
        <v>40</v>
      </c>
      <c r="D8" s="5" t="s">
        <v>41</v>
      </c>
      <c r="E8" s="5" t="s">
        <v>42</v>
      </c>
      <c r="F8" s="5" t="s">
        <v>43</v>
      </c>
      <c r="G8" s="5" t="s">
        <v>44</v>
      </c>
      <c r="H8" s="5" t="s">
        <v>13</v>
      </c>
    </row>
    <row r="9" spans="1:8" x14ac:dyDescent="0.25">
      <c r="A9" s="45">
        <v>1</v>
      </c>
      <c r="B9" s="45">
        <v>2</v>
      </c>
      <c r="C9" s="45">
        <v>3</v>
      </c>
      <c r="D9" s="45">
        <v>4</v>
      </c>
      <c r="E9" s="45">
        <v>5</v>
      </c>
      <c r="F9" s="45">
        <v>6</v>
      </c>
      <c r="G9" s="45">
        <v>7</v>
      </c>
      <c r="H9" s="45">
        <v>8</v>
      </c>
    </row>
    <row r="10" spans="1:8" ht="27" x14ac:dyDescent="0.25">
      <c r="A10" s="104">
        <v>1</v>
      </c>
      <c r="B10" s="5" t="s">
        <v>676</v>
      </c>
      <c r="C10" s="104">
        <v>1</v>
      </c>
      <c r="D10" s="38">
        <v>0.14000000000000001</v>
      </c>
      <c r="E10" s="5" t="s">
        <v>147</v>
      </c>
      <c r="F10" s="5" t="s">
        <v>684</v>
      </c>
      <c r="G10" s="5" t="s">
        <v>683</v>
      </c>
      <c r="H10" s="5" t="s">
        <v>664</v>
      </c>
    </row>
    <row r="11" spans="1:8" ht="40.5" x14ac:dyDescent="0.25">
      <c r="A11" s="104"/>
      <c r="B11" s="5" t="s">
        <v>682</v>
      </c>
      <c r="C11" s="104">
        <v>1</v>
      </c>
      <c r="D11" s="47" t="s">
        <v>660</v>
      </c>
      <c r="E11" s="5" t="s">
        <v>681</v>
      </c>
      <c r="F11" s="5" t="s">
        <v>680</v>
      </c>
      <c r="G11" s="5" t="s">
        <v>679</v>
      </c>
      <c r="H11" s="5" t="s">
        <v>149</v>
      </c>
    </row>
    <row r="12" spans="1:8" ht="27" x14ac:dyDescent="0.25">
      <c r="A12" s="104">
        <v>3</v>
      </c>
      <c r="B12" s="5" t="s">
        <v>678</v>
      </c>
      <c r="C12" s="104">
        <v>2</v>
      </c>
      <c r="D12" s="47">
        <v>0.26</v>
      </c>
      <c r="E12" s="5" t="s">
        <v>147</v>
      </c>
      <c r="F12" s="39" t="s">
        <v>180</v>
      </c>
      <c r="G12" s="5" t="s">
        <v>647</v>
      </c>
      <c r="H12" s="5" t="s">
        <v>149</v>
      </c>
    </row>
    <row r="13" spans="1:8" ht="27" x14ac:dyDescent="0.25">
      <c r="A13" s="104">
        <v>4</v>
      </c>
      <c r="B13" s="5" t="s">
        <v>677</v>
      </c>
      <c r="C13" s="104">
        <v>1</v>
      </c>
      <c r="D13" s="47">
        <v>0.8</v>
      </c>
      <c r="E13" s="5" t="s">
        <v>147</v>
      </c>
      <c r="F13" s="39" t="s">
        <v>179</v>
      </c>
      <c r="G13" s="5" t="s">
        <v>642</v>
      </c>
      <c r="H13" s="5" t="s">
        <v>664</v>
      </c>
    </row>
    <row r="14" spans="1:8" ht="27" x14ac:dyDescent="0.25">
      <c r="A14" s="104">
        <v>5</v>
      </c>
      <c r="B14" s="5" t="s">
        <v>676</v>
      </c>
      <c r="C14" s="104">
        <v>1</v>
      </c>
      <c r="D14" s="38">
        <v>0.14000000000000001</v>
      </c>
      <c r="E14" s="5" t="s">
        <v>147</v>
      </c>
      <c r="F14" s="5" t="s">
        <v>630</v>
      </c>
      <c r="G14" s="5" t="s">
        <v>675</v>
      </c>
      <c r="H14" s="5" t="s">
        <v>664</v>
      </c>
    </row>
    <row r="15" spans="1:8" ht="27" x14ac:dyDescent="0.25">
      <c r="A15" s="104">
        <v>6</v>
      </c>
      <c r="B15" s="5" t="s">
        <v>674</v>
      </c>
      <c r="C15" s="104">
        <v>1</v>
      </c>
      <c r="D15" s="47" t="s">
        <v>660</v>
      </c>
      <c r="E15" s="5" t="s">
        <v>193</v>
      </c>
      <c r="F15" s="39" t="s">
        <v>180</v>
      </c>
      <c r="G15" s="5" t="s">
        <v>647</v>
      </c>
      <c r="H15" s="5" t="s">
        <v>611</v>
      </c>
    </row>
    <row r="16" spans="1:8" ht="27" x14ac:dyDescent="0.25">
      <c r="A16" s="104">
        <v>7</v>
      </c>
      <c r="B16" s="5" t="s">
        <v>637</v>
      </c>
      <c r="C16" s="104">
        <v>1</v>
      </c>
      <c r="D16" s="38">
        <v>0.6</v>
      </c>
      <c r="E16" s="5" t="s">
        <v>147</v>
      </c>
      <c r="F16" s="39" t="s">
        <v>180</v>
      </c>
      <c r="G16" s="5" t="s">
        <v>647</v>
      </c>
      <c r="H16" s="5" t="s">
        <v>149</v>
      </c>
    </row>
    <row r="17" spans="1:8" ht="27" x14ac:dyDescent="0.25">
      <c r="A17" s="104">
        <v>8</v>
      </c>
      <c r="B17" s="5" t="s">
        <v>673</v>
      </c>
      <c r="C17" s="104">
        <v>1</v>
      </c>
      <c r="D17" s="127">
        <v>0.8</v>
      </c>
      <c r="E17" s="5" t="s">
        <v>147</v>
      </c>
      <c r="F17" s="39" t="s">
        <v>672</v>
      </c>
      <c r="G17" s="5" t="s">
        <v>671</v>
      </c>
      <c r="H17" s="5" t="s">
        <v>149</v>
      </c>
    </row>
    <row r="18" spans="1:8" ht="27" x14ac:dyDescent="0.25">
      <c r="A18" s="104">
        <v>9</v>
      </c>
      <c r="B18" s="5" t="s">
        <v>670</v>
      </c>
      <c r="C18" s="104">
        <v>1</v>
      </c>
      <c r="D18" s="38">
        <v>0.24</v>
      </c>
      <c r="E18" s="5" t="s">
        <v>175</v>
      </c>
      <c r="F18" s="5" t="s">
        <v>176</v>
      </c>
      <c r="G18" s="5" t="s">
        <v>647</v>
      </c>
      <c r="H18" s="5" t="s">
        <v>149</v>
      </c>
    </row>
    <row r="19" spans="1:8" ht="27" x14ac:dyDescent="0.25">
      <c r="A19" s="104">
        <v>10</v>
      </c>
      <c r="B19" s="5" t="s">
        <v>662</v>
      </c>
      <c r="C19" s="104">
        <v>1</v>
      </c>
      <c r="D19" s="38">
        <v>0.6</v>
      </c>
      <c r="E19" s="5" t="s">
        <v>147</v>
      </c>
      <c r="F19" s="5" t="s">
        <v>669</v>
      </c>
      <c r="G19" s="5" t="s">
        <v>668</v>
      </c>
      <c r="H19" s="5" t="s">
        <v>664</v>
      </c>
    </row>
    <row r="20" spans="1:8" ht="27" x14ac:dyDescent="0.25">
      <c r="A20" s="104">
        <v>11</v>
      </c>
      <c r="B20" s="5" t="s">
        <v>667</v>
      </c>
      <c r="C20" s="104">
        <v>1</v>
      </c>
      <c r="D20" s="38">
        <v>0.13</v>
      </c>
      <c r="E20" s="5" t="s">
        <v>147</v>
      </c>
      <c r="F20" s="5" t="s">
        <v>666</v>
      </c>
      <c r="G20" s="5" t="s">
        <v>665</v>
      </c>
      <c r="H20" s="5" t="s">
        <v>664</v>
      </c>
    </row>
    <row r="21" spans="1:8" ht="27" x14ac:dyDescent="0.25">
      <c r="A21" s="104">
        <v>12</v>
      </c>
      <c r="B21" s="5" t="s">
        <v>663</v>
      </c>
      <c r="C21" s="104">
        <v>1</v>
      </c>
      <c r="D21" s="38">
        <v>0.5</v>
      </c>
      <c r="E21" s="5" t="s">
        <v>147</v>
      </c>
      <c r="F21" s="5" t="s">
        <v>179</v>
      </c>
      <c r="G21" s="5" t="s">
        <v>642</v>
      </c>
      <c r="H21" s="5" t="s">
        <v>149</v>
      </c>
    </row>
    <row r="22" spans="1:8" ht="27" x14ac:dyDescent="0.25">
      <c r="A22" s="104">
        <v>13</v>
      </c>
      <c r="B22" s="5" t="s">
        <v>662</v>
      </c>
      <c r="C22" s="104">
        <v>1</v>
      </c>
      <c r="D22" s="38">
        <v>0.6</v>
      </c>
      <c r="E22" s="5" t="s">
        <v>147</v>
      </c>
      <c r="F22" s="5" t="s">
        <v>180</v>
      </c>
      <c r="G22" s="5" t="s">
        <v>647</v>
      </c>
      <c r="H22" s="5" t="s">
        <v>149</v>
      </c>
    </row>
    <row r="23" spans="1:8" ht="27" x14ac:dyDescent="0.25">
      <c r="A23" s="104">
        <v>14</v>
      </c>
      <c r="B23" s="5" t="s">
        <v>661</v>
      </c>
      <c r="C23" s="104">
        <v>1</v>
      </c>
      <c r="D23" s="47" t="s">
        <v>660</v>
      </c>
      <c r="E23" s="5" t="s">
        <v>147</v>
      </c>
      <c r="F23" s="39" t="s">
        <v>659</v>
      </c>
      <c r="G23" s="5" t="s">
        <v>146</v>
      </c>
      <c r="H23" s="5" t="s">
        <v>149</v>
      </c>
    </row>
    <row r="24" spans="1:8" ht="27" x14ac:dyDescent="0.25">
      <c r="A24" s="104">
        <v>15</v>
      </c>
      <c r="B24" s="5" t="s">
        <v>658</v>
      </c>
      <c r="C24" s="104">
        <v>1</v>
      </c>
      <c r="D24" s="38">
        <v>0.28000000000000003</v>
      </c>
      <c r="E24" s="5" t="s">
        <v>147</v>
      </c>
      <c r="F24" s="5" t="s">
        <v>657</v>
      </c>
      <c r="G24" s="5" t="s">
        <v>656</v>
      </c>
      <c r="H24" s="5" t="s">
        <v>149</v>
      </c>
    </row>
    <row r="25" spans="1:8" ht="27" x14ac:dyDescent="0.25">
      <c r="A25" s="104">
        <v>16</v>
      </c>
      <c r="B25" s="5" t="s">
        <v>655</v>
      </c>
      <c r="C25" s="104">
        <v>1</v>
      </c>
      <c r="D25" s="38">
        <v>0.8</v>
      </c>
      <c r="E25" s="5" t="s">
        <v>147</v>
      </c>
      <c r="F25" s="5" t="s">
        <v>180</v>
      </c>
      <c r="G25" s="5" t="s">
        <v>647</v>
      </c>
      <c r="H25" s="5" t="s">
        <v>149</v>
      </c>
    </row>
    <row r="26" spans="1:8" ht="27" x14ac:dyDescent="0.25">
      <c r="A26" s="104">
        <v>17</v>
      </c>
      <c r="B26" s="5" t="s">
        <v>654</v>
      </c>
      <c r="C26" s="104">
        <v>1</v>
      </c>
      <c r="D26" s="38">
        <v>0.4</v>
      </c>
      <c r="E26" s="5" t="s">
        <v>147</v>
      </c>
      <c r="F26" s="5" t="s">
        <v>653</v>
      </c>
      <c r="G26" s="5" t="s">
        <v>652</v>
      </c>
      <c r="H26" s="5" t="s">
        <v>149</v>
      </c>
    </row>
    <row r="27" spans="1:8" ht="27" x14ac:dyDescent="0.25">
      <c r="A27" s="104">
        <v>18</v>
      </c>
      <c r="B27" s="5" t="s">
        <v>651</v>
      </c>
      <c r="C27" s="104">
        <v>1</v>
      </c>
      <c r="D27" s="38">
        <v>0.16</v>
      </c>
      <c r="E27" s="5" t="s">
        <v>147</v>
      </c>
      <c r="F27" s="5" t="s">
        <v>650</v>
      </c>
      <c r="G27" s="5" t="s">
        <v>146</v>
      </c>
      <c r="H27" s="5" t="s">
        <v>149</v>
      </c>
    </row>
    <row r="28" spans="1:8" ht="27" x14ac:dyDescent="0.25">
      <c r="A28" s="104">
        <v>19</v>
      </c>
      <c r="B28" s="5" t="s">
        <v>649</v>
      </c>
      <c r="C28" s="104">
        <v>2</v>
      </c>
      <c r="D28" s="38">
        <v>0.7</v>
      </c>
      <c r="E28" s="5" t="s">
        <v>147</v>
      </c>
      <c r="F28" s="5" t="s">
        <v>179</v>
      </c>
      <c r="G28" s="5" t="s">
        <v>146</v>
      </c>
      <c r="H28" s="5" t="s">
        <v>149</v>
      </c>
    </row>
    <row r="29" spans="1:8" s="123" customFormat="1" ht="27" x14ac:dyDescent="0.25">
      <c r="A29" s="104">
        <v>20</v>
      </c>
      <c r="B29" s="5" t="s">
        <v>648</v>
      </c>
      <c r="C29" s="104">
        <v>3</v>
      </c>
      <c r="D29" s="38">
        <v>0.81</v>
      </c>
      <c r="E29" s="5" t="s">
        <v>147</v>
      </c>
      <c r="F29" s="5" t="s">
        <v>180</v>
      </c>
      <c r="G29" s="5" t="s">
        <v>647</v>
      </c>
      <c r="H29" s="5" t="s">
        <v>149</v>
      </c>
    </row>
    <row r="30" spans="1:8" s="123" customFormat="1" ht="27" x14ac:dyDescent="0.25">
      <c r="A30" s="102">
        <v>21</v>
      </c>
      <c r="B30" s="105" t="s">
        <v>646</v>
      </c>
      <c r="C30" s="104">
        <v>2</v>
      </c>
      <c r="D30" s="38">
        <v>1.21</v>
      </c>
      <c r="E30" s="5" t="s">
        <v>147</v>
      </c>
      <c r="F30" s="5" t="s">
        <v>636</v>
      </c>
      <c r="G30" s="5" t="s">
        <v>635</v>
      </c>
      <c r="H30" s="5" t="s">
        <v>149</v>
      </c>
    </row>
    <row r="31" spans="1:8" s="123" customFormat="1" ht="27" x14ac:dyDescent="0.25">
      <c r="A31" s="102">
        <v>22</v>
      </c>
      <c r="B31" s="105" t="s">
        <v>645</v>
      </c>
      <c r="C31" s="104">
        <v>1</v>
      </c>
      <c r="D31" s="38">
        <v>0.3</v>
      </c>
      <c r="E31" s="5" t="s">
        <v>175</v>
      </c>
      <c r="F31" s="5" t="s">
        <v>636</v>
      </c>
      <c r="G31" s="5" t="s">
        <v>635</v>
      </c>
      <c r="H31" s="5" t="s">
        <v>149</v>
      </c>
    </row>
    <row r="32" spans="1:8" s="123" customFormat="1" ht="27" x14ac:dyDescent="0.25">
      <c r="A32" s="102">
        <v>23</v>
      </c>
      <c r="B32" s="105" t="s">
        <v>644</v>
      </c>
      <c r="C32" s="104">
        <v>1</v>
      </c>
      <c r="D32" s="38">
        <v>0.05</v>
      </c>
      <c r="E32" s="5" t="s">
        <v>639</v>
      </c>
      <c r="F32" s="5" t="s">
        <v>179</v>
      </c>
      <c r="G32" s="5" t="s">
        <v>642</v>
      </c>
      <c r="H32" s="5" t="s">
        <v>149</v>
      </c>
    </row>
    <row r="33" spans="1:8" s="123" customFormat="1" ht="27" x14ac:dyDescent="0.25">
      <c r="A33" s="102">
        <v>24</v>
      </c>
      <c r="B33" s="105" t="s">
        <v>643</v>
      </c>
      <c r="C33" s="104">
        <v>1</v>
      </c>
      <c r="D33" s="38">
        <v>0.24</v>
      </c>
      <c r="E33" s="5" t="s">
        <v>639</v>
      </c>
      <c r="F33" s="5" t="s">
        <v>179</v>
      </c>
      <c r="G33" s="5" t="s">
        <v>642</v>
      </c>
      <c r="H33" s="5" t="s">
        <v>149</v>
      </c>
    </row>
    <row r="34" spans="1:8" s="123" customFormat="1" ht="27" x14ac:dyDescent="0.25">
      <c r="A34" s="102">
        <v>25</v>
      </c>
      <c r="B34" s="105" t="s">
        <v>641</v>
      </c>
      <c r="C34" s="104">
        <v>1</v>
      </c>
      <c r="D34" s="38">
        <v>0.4</v>
      </c>
      <c r="E34" s="5" t="s">
        <v>639</v>
      </c>
      <c r="F34" s="5" t="s">
        <v>638</v>
      </c>
      <c r="G34" s="5" t="s">
        <v>146</v>
      </c>
      <c r="H34" s="5" t="s">
        <v>149</v>
      </c>
    </row>
    <row r="35" spans="1:8" s="123" customFormat="1" ht="27" x14ac:dyDescent="0.25">
      <c r="A35" s="102">
        <v>26</v>
      </c>
      <c r="B35" s="105" t="s">
        <v>640</v>
      </c>
      <c r="C35" s="104">
        <v>1</v>
      </c>
      <c r="D35" s="38">
        <v>0.2</v>
      </c>
      <c r="E35" s="5" t="s">
        <v>639</v>
      </c>
      <c r="F35" s="5" t="s">
        <v>638</v>
      </c>
      <c r="G35" s="5" t="s">
        <v>146</v>
      </c>
      <c r="H35" s="5" t="s">
        <v>149</v>
      </c>
    </row>
    <row r="36" spans="1:8" s="123" customFormat="1" ht="27" x14ac:dyDescent="0.25">
      <c r="A36" s="102">
        <v>27</v>
      </c>
      <c r="B36" s="105" t="s">
        <v>637</v>
      </c>
      <c r="C36" s="104">
        <v>1</v>
      </c>
      <c r="D36" s="38">
        <v>0.81</v>
      </c>
      <c r="E36" s="5" t="s">
        <v>147</v>
      </c>
      <c r="F36" s="5" t="s">
        <v>636</v>
      </c>
      <c r="G36" s="5" t="s">
        <v>635</v>
      </c>
      <c r="H36" s="5" t="s">
        <v>149</v>
      </c>
    </row>
    <row r="37" spans="1:8" s="123" customFormat="1" ht="40.5" x14ac:dyDescent="0.25">
      <c r="A37" s="126">
        <v>28</v>
      </c>
      <c r="B37" s="5" t="s">
        <v>634</v>
      </c>
      <c r="C37" s="104">
        <v>1</v>
      </c>
      <c r="D37" s="38">
        <v>0.26</v>
      </c>
      <c r="E37" s="5" t="s">
        <v>147</v>
      </c>
      <c r="F37" s="5" t="s">
        <v>633</v>
      </c>
      <c r="G37" s="5" t="s">
        <v>632</v>
      </c>
      <c r="H37" s="5" t="s">
        <v>611</v>
      </c>
    </row>
    <row r="38" spans="1:8" s="123" customFormat="1" ht="27" x14ac:dyDescent="0.25">
      <c r="A38" s="126">
        <v>29</v>
      </c>
      <c r="B38" s="5" t="s">
        <v>631</v>
      </c>
      <c r="C38" s="104">
        <v>1</v>
      </c>
      <c r="D38" s="47">
        <v>0.2</v>
      </c>
      <c r="E38" s="5" t="s">
        <v>155</v>
      </c>
      <c r="F38" s="5" t="s">
        <v>630</v>
      </c>
      <c r="G38" s="5" t="s">
        <v>612</v>
      </c>
      <c r="H38" s="5" t="s">
        <v>149</v>
      </c>
    </row>
    <row r="39" spans="1:8" s="123" customFormat="1" ht="27" x14ac:dyDescent="0.25">
      <c r="A39" s="126">
        <v>30</v>
      </c>
      <c r="B39" s="5" t="s">
        <v>629</v>
      </c>
      <c r="C39" s="104">
        <v>1</v>
      </c>
      <c r="D39" s="47">
        <v>0.2</v>
      </c>
      <c r="E39" s="5" t="s">
        <v>175</v>
      </c>
      <c r="F39" s="39" t="s">
        <v>176</v>
      </c>
      <c r="G39" s="5" t="s">
        <v>628</v>
      </c>
      <c r="H39" s="5" t="s">
        <v>149</v>
      </c>
    </row>
    <row r="40" spans="1:8" s="123" customFormat="1" ht="27" x14ac:dyDescent="0.25">
      <c r="A40" s="126">
        <v>31</v>
      </c>
      <c r="B40" s="5" t="s">
        <v>627</v>
      </c>
      <c r="C40" s="104">
        <v>1</v>
      </c>
      <c r="D40" s="47">
        <v>0.81</v>
      </c>
      <c r="E40" s="5" t="s">
        <v>147</v>
      </c>
      <c r="F40" s="39" t="s">
        <v>177</v>
      </c>
      <c r="G40" s="5" t="s">
        <v>178</v>
      </c>
      <c r="H40" s="5" t="s">
        <v>149</v>
      </c>
    </row>
    <row r="41" spans="1:8" s="123" customFormat="1" ht="27" x14ac:dyDescent="0.25">
      <c r="A41" s="126">
        <v>32</v>
      </c>
      <c r="B41" s="5" t="s">
        <v>626</v>
      </c>
      <c r="C41" s="104">
        <v>1</v>
      </c>
      <c r="D41" s="38">
        <v>0.13</v>
      </c>
      <c r="E41" s="5" t="s">
        <v>147</v>
      </c>
      <c r="F41" s="5" t="s">
        <v>179</v>
      </c>
      <c r="G41" s="5" t="s">
        <v>146</v>
      </c>
      <c r="H41" s="5" t="s">
        <v>149</v>
      </c>
    </row>
    <row r="42" spans="1:8" s="123" customFormat="1" ht="27" x14ac:dyDescent="0.25">
      <c r="A42" s="126">
        <v>33</v>
      </c>
      <c r="B42" s="5" t="s">
        <v>625</v>
      </c>
      <c r="C42" s="104">
        <v>1</v>
      </c>
      <c r="D42" s="38">
        <v>0.14000000000000001</v>
      </c>
      <c r="E42" s="5" t="s">
        <v>175</v>
      </c>
      <c r="F42" s="39" t="s">
        <v>624</v>
      </c>
      <c r="G42" s="5" t="s">
        <v>146</v>
      </c>
      <c r="H42" s="5" t="s">
        <v>149</v>
      </c>
    </row>
    <row r="43" spans="1:8" s="123" customFormat="1" ht="27" x14ac:dyDescent="0.25">
      <c r="A43" s="126">
        <v>34</v>
      </c>
      <c r="B43" s="5" t="s">
        <v>623</v>
      </c>
      <c r="C43" s="104">
        <v>1</v>
      </c>
      <c r="D43" s="38">
        <v>0.4</v>
      </c>
      <c r="E43" s="5" t="s">
        <v>147</v>
      </c>
      <c r="F43" s="39" t="s">
        <v>180</v>
      </c>
      <c r="G43" s="5" t="s">
        <v>181</v>
      </c>
      <c r="H43" s="5" t="s">
        <v>149</v>
      </c>
    </row>
    <row r="44" spans="1:8" s="123" customFormat="1" ht="27" x14ac:dyDescent="0.25">
      <c r="A44" s="126">
        <v>35</v>
      </c>
      <c r="B44" s="5" t="s">
        <v>622</v>
      </c>
      <c r="C44" s="104">
        <v>1</v>
      </c>
      <c r="D44" s="127">
        <v>0.3</v>
      </c>
      <c r="E44" s="5" t="s">
        <v>147</v>
      </c>
      <c r="F44" s="39" t="s">
        <v>148</v>
      </c>
      <c r="G44" s="5" t="s">
        <v>146</v>
      </c>
      <c r="H44" s="5" t="s">
        <v>149</v>
      </c>
    </row>
    <row r="45" spans="1:8" s="123" customFormat="1" ht="27" x14ac:dyDescent="0.25">
      <c r="A45" s="126">
        <v>36</v>
      </c>
      <c r="B45" s="5" t="s">
        <v>621</v>
      </c>
      <c r="C45" s="104">
        <v>1</v>
      </c>
      <c r="D45" s="38">
        <v>0.1</v>
      </c>
      <c r="E45" s="5" t="s">
        <v>147</v>
      </c>
      <c r="F45" s="5" t="s">
        <v>177</v>
      </c>
      <c r="G45" s="5" t="s">
        <v>178</v>
      </c>
      <c r="H45" s="5" t="s">
        <v>149</v>
      </c>
    </row>
    <row r="46" spans="1:8" s="123" customFormat="1" ht="27" x14ac:dyDescent="0.25">
      <c r="A46" s="126">
        <v>37</v>
      </c>
      <c r="B46" s="5" t="s">
        <v>620</v>
      </c>
      <c r="C46" s="104">
        <v>1</v>
      </c>
      <c r="D46" s="38">
        <v>0.5</v>
      </c>
      <c r="E46" s="5" t="s">
        <v>147</v>
      </c>
      <c r="F46" s="5" t="s">
        <v>613</v>
      </c>
      <c r="G46" s="5" t="s">
        <v>612</v>
      </c>
      <c r="H46" s="5" t="s">
        <v>149</v>
      </c>
    </row>
    <row r="47" spans="1:8" s="123" customFormat="1" ht="27" x14ac:dyDescent="0.25">
      <c r="A47" s="126">
        <v>38</v>
      </c>
      <c r="B47" s="5" t="s">
        <v>619</v>
      </c>
      <c r="C47" s="104">
        <v>1</v>
      </c>
      <c r="D47" s="38">
        <v>0.05</v>
      </c>
      <c r="E47" s="5" t="s">
        <v>147</v>
      </c>
      <c r="F47" s="39" t="s">
        <v>148</v>
      </c>
      <c r="G47" s="5" t="s">
        <v>146</v>
      </c>
      <c r="H47" s="5" t="s">
        <v>149</v>
      </c>
    </row>
    <row r="48" spans="1:8" s="123" customFormat="1" ht="27" x14ac:dyDescent="0.25">
      <c r="A48" s="126">
        <v>39</v>
      </c>
      <c r="B48" s="5" t="s">
        <v>618</v>
      </c>
      <c r="C48" s="104">
        <v>1</v>
      </c>
      <c r="D48" s="38">
        <v>0.35</v>
      </c>
      <c r="E48" s="5" t="s">
        <v>147</v>
      </c>
      <c r="F48" s="5" t="s">
        <v>609</v>
      </c>
      <c r="G48" s="5" t="s">
        <v>146</v>
      </c>
      <c r="H48" s="5" t="s">
        <v>611</v>
      </c>
    </row>
    <row r="49" spans="1:8" s="123" customFormat="1" x14ac:dyDescent="0.25">
      <c r="A49" s="126">
        <v>40</v>
      </c>
      <c r="B49" s="5" t="s">
        <v>617</v>
      </c>
      <c r="C49" s="104">
        <v>1</v>
      </c>
      <c r="D49" s="38">
        <v>0.15</v>
      </c>
      <c r="E49" s="5" t="s">
        <v>147</v>
      </c>
      <c r="F49" s="5" t="s">
        <v>616</v>
      </c>
      <c r="G49" s="5" t="s">
        <v>615</v>
      </c>
      <c r="H49" s="5" t="s">
        <v>611</v>
      </c>
    </row>
    <row r="50" spans="1:8" s="123" customFormat="1" ht="27" x14ac:dyDescent="0.25">
      <c r="A50" s="126">
        <v>41</v>
      </c>
      <c r="B50" s="5" t="s">
        <v>614</v>
      </c>
      <c r="C50" s="104">
        <v>1</v>
      </c>
      <c r="D50" s="47">
        <v>0.6</v>
      </c>
      <c r="E50" s="5" t="s">
        <v>147</v>
      </c>
      <c r="F50" s="5" t="s">
        <v>613</v>
      </c>
      <c r="G50" s="5" t="s">
        <v>612</v>
      </c>
      <c r="H50" s="5" t="s">
        <v>611</v>
      </c>
    </row>
    <row r="51" spans="1:8" s="123" customFormat="1" ht="27" x14ac:dyDescent="0.25">
      <c r="A51" s="125">
        <v>42</v>
      </c>
      <c r="B51" s="5" t="s">
        <v>610</v>
      </c>
      <c r="C51" s="104">
        <v>1</v>
      </c>
      <c r="D51" s="38">
        <v>0.81</v>
      </c>
      <c r="E51" s="5" t="s">
        <v>147</v>
      </c>
      <c r="F51" s="5" t="s">
        <v>609</v>
      </c>
      <c r="G51" s="5" t="s">
        <v>608</v>
      </c>
      <c r="H51" s="5" t="s">
        <v>149</v>
      </c>
    </row>
    <row r="52" spans="1:8" s="123" customFormat="1" ht="27" x14ac:dyDescent="0.25">
      <c r="A52" s="125">
        <v>43</v>
      </c>
      <c r="B52" s="5" t="s">
        <v>184</v>
      </c>
      <c r="C52" s="104">
        <v>1</v>
      </c>
      <c r="D52" s="38">
        <v>1.61</v>
      </c>
      <c r="E52" s="5" t="s">
        <v>147</v>
      </c>
      <c r="F52" s="5" t="s">
        <v>179</v>
      </c>
      <c r="G52" s="5" t="s">
        <v>146</v>
      </c>
      <c r="H52" s="5" t="s">
        <v>149</v>
      </c>
    </row>
    <row r="53" spans="1:8" s="123" customFormat="1" ht="27" x14ac:dyDescent="0.25">
      <c r="A53" s="125">
        <v>44</v>
      </c>
      <c r="B53" s="5" t="s">
        <v>185</v>
      </c>
      <c r="C53" s="104">
        <v>1</v>
      </c>
      <c r="D53" s="47">
        <v>0.05</v>
      </c>
      <c r="E53" s="5" t="s">
        <v>155</v>
      </c>
      <c r="F53" s="5" t="s">
        <v>180</v>
      </c>
      <c r="G53" s="5" t="s">
        <v>181</v>
      </c>
      <c r="H53" s="5" t="s">
        <v>149</v>
      </c>
    </row>
    <row r="54" spans="1:8" s="123" customFormat="1" ht="27" x14ac:dyDescent="0.25">
      <c r="A54" s="125">
        <v>45</v>
      </c>
      <c r="B54" s="5" t="s">
        <v>186</v>
      </c>
      <c r="C54" s="104">
        <v>1</v>
      </c>
      <c r="D54" s="47">
        <v>0.4</v>
      </c>
      <c r="E54" s="5" t="s">
        <v>155</v>
      </c>
      <c r="F54" s="39" t="s">
        <v>177</v>
      </c>
      <c r="G54" s="5" t="s">
        <v>178</v>
      </c>
      <c r="H54" s="5" t="s">
        <v>149</v>
      </c>
    </row>
    <row r="55" spans="1:8" s="123" customFormat="1" ht="40.5" x14ac:dyDescent="0.25">
      <c r="A55" s="125">
        <v>46</v>
      </c>
      <c r="B55" s="5" t="s">
        <v>187</v>
      </c>
      <c r="C55" s="104">
        <v>1</v>
      </c>
      <c r="D55" s="47">
        <v>0.81</v>
      </c>
      <c r="E55" s="5" t="s">
        <v>147</v>
      </c>
      <c r="F55" s="39" t="s">
        <v>148</v>
      </c>
      <c r="G55" s="5" t="s">
        <v>146</v>
      </c>
      <c r="H55" s="5" t="s">
        <v>149</v>
      </c>
    </row>
    <row r="56" spans="1:8" s="123" customFormat="1" ht="27" x14ac:dyDescent="0.25">
      <c r="A56" s="125">
        <v>47</v>
      </c>
      <c r="B56" s="5" t="s">
        <v>188</v>
      </c>
      <c r="C56" s="104">
        <v>1</v>
      </c>
      <c r="D56" s="38">
        <v>7.0000000000000007E-2</v>
      </c>
      <c r="E56" s="5" t="s">
        <v>175</v>
      </c>
      <c r="F56" s="39" t="s">
        <v>176</v>
      </c>
      <c r="G56" s="5" t="s">
        <v>146</v>
      </c>
      <c r="H56" s="5" t="s">
        <v>149</v>
      </c>
    </row>
    <row r="57" spans="1:8" s="123" customFormat="1" ht="40.5" x14ac:dyDescent="0.25">
      <c r="A57" s="125">
        <v>48</v>
      </c>
      <c r="B57" s="5" t="s">
        <v>189</v>
      </c>
      <c r="C57" s="104">
        <v>1</v>
      </c>
      <c r="D57" s="97">
        <v>0.2</v>
      </c>
      <c r="E57" s="5" t="s">
        <v>147</v>
      </c>
      <c r="F57" s="39" t="s">
        <v>148</v>
      </c>
      <c r="G57" s="5" t="s">
        <v>146</v>
      </c>
      <c r="H57" s="5" t="s">
        <v>149</v>
      </c>
    </row>
    <row r="58" spans="1:8" s="123" customFormat="1" ht="15.75" x14ac:dyDescent="0.25">
      <c r="A58" s="125">
        <v>49</v>
      </c>
      <c r="B58" s="5" t="s">
        <v>191</v>
      </c>
      <c r="C58" s="104">
        <v>1</v>
      </c>
      <c r="D58" s="38">
        <v>0.08</v>
      </c>
      <c r="E58" s="5" t="s">
        <v>175</v>
      </c>
      <c r="F58" s="39" t="s">
        <v>148</v>
      </c>
      <c r="G58" s="5" t="s">
        <v>146</v>
      </c>
      <c r="H58" s="5" t="s">
        <v>149</v>
      </c>
    </row>
    <row r="59" spans="1:8" s="123" customFormat="1" ht="27" x14ac:dyDescent="0.25">
      <c r="A59" s="125">
        <v>50</v>
      </c>
      <c r="B59" s="5" t="s">
        <v>190</v>
      </c>
      <c r="C59" s="104">
        <v>1</v>
      </c>
      <c r="D59" s="38">
        <v>0.2</v>
      </c>
      <c r="E59" s="5" t="s">
        <v>147</v>
      </c>
      <c r="F59" s="39" t="s">
        <v>180</v>
      </c>
      <c r="G59" s="5" t="s">
        <v>181</v>
      </c>
      <c r="H59" s="5" t="s">
        <v>149</v>
      </c>
    </row>
    <row r="60" spans="1:8" s="123" customFormat="1" ht="27" x14ac:dyDescent="0.25">
      <c r="A60" s="125">
        <v>51</v>
      </c>
      <c r="B60" s="5" t="s">
        <v>192</v>
      </c>
      <c r="C60" s="104">
        <v>1</v>
      </c>
      <c r="D60" s="38">
        <v>0.4</v>
      </c>
      <c r="E60" s="5" t="s">
        <v>193</v>
      </c>
      <c r="F60" s="39" t="s">
        <v>148</v>
      </c>
      <c r="G60" s="5" t="s">
        <v>146</v>
      </c>
      <c r="H60" s="5" t="s">
        <v>149</v>
      </c>
    </row>
    <row r="61" spans="1:8" s="123" customFormat="1" ht="27" x14ac:dyDescent="0.3">
      <c r="A61" s="124">
        <v>52</v>
      </c>
      <c r="B61" s="5" t="s">
        <v>194</v>
      </c>
      <c r="C61" s="104">
        <v>1</v>
      </c>
      <c r="D61" s="38">
        <v>0.12</v>
      </c>
      <c r="E61" s="5" t="s">
        <v>195</v>
      </c>
      <c r="F61" s="39" t="s">
        <v>180</v>
      </c>
      <c r="G61" s="5" t="s">
        <v>181</v>
      </c>
      <c r="H61" s="5" t="s">
        <v>149</v>
      </c>
    </row>
    <row r="62" spans="1:8" ht="15" customHeight="1" x14ac:dyDescent="0.25">
      <c r="A62" s="132" t="s">
        <v>22</v>
      </c>
      <c r="B62" s="133"/>
      <c r="C62" s="104">
        <f>SUM(C10:C36)</f>
        <v>32</v>
      </c>
      <c r="D62" s="38">
        <f>SUM(D10:D36)</f>
        <v>11.170000000000003</v>
      </c>
      <c r="E62" s="5"/>
      <c r="F62" s="40"/>
      <c r="G62" s="5"/>
      <c r="H62" s="5" t="s">
        <v>607</v>
      </c>
    </row>
    <row r="63" spans="1:8" ht="15.75" x14ac:dyDescent="0.3">
      <c r="A63" s="1"/>
      <c r="B63" s="1"/>
      <c r="C63" s="1"/>
      <c r="E63" s="1"/>
      <c r="F63" s="1"/>
      <c r="G63" s="1"/>
      <c r="H63" s="1"/>
    </row>
    <row r="64" spans="1:8" ht="15.75" x14ac:dyDescent="0.3">
      <c r="A64" s="1"/>
      <c r="B64" s="1"/>
      <c r="C64" s="1"/>
      <c r="D64" s="1"/>
      <c r="E64" s="1"/>
      <c r="F64" s="1"/>
      <c r="G64" s="1"/>
    </row>
    <row r="65" spans="1:8" ht="15.75" x14ac:dyDescent="0.3">
      <c r="A65" s="1"/>
      <c r="B65" s="1"/>
      <c r="C65" s="1"/>
      <c r="E65" s="1"/>
      <c r="F65" s="1"/>
      <c r="G65" s="1"/>
      <c r="H65" s="1"/>
    </row>
    <row r="66" spans="1:8" ht="15" customHeight="1" x14ac:dyDescent="0.3">
      <c r="A66" s="1"/>
      <c r="B66" s="1"/>
      <c r="C66" s="1"/>
      <c r="D66" s="1"/>
      <c r="E66" s="1"/>
      <c r="F66" s="1"/>
      <c r="G66" s="1"/>
      <c r="H66" s="98" t="s">
        <v>130</v>
      </c>
    </row>
    <row r="67" spans="1:8" ht="15.75" x14ac:dyDescent="0.3">
      <c r="A67" s="1"/>
      <c r="B67" s="1"/>
      <c r="C67" s="1"/>
      <c r="D67" s="1"/>
      <c r="E67" s="1"/>
      <c r="F67" s="1"/>
      <c r="G67" s="1"/>
      <c r="H67" s="99" t="s">
        <v>131</v>
      </c>
    </row>
    <row r="68" spans="1:8" ht="15.75" x14ac:dyDescent="0.3">
      <c r="A68" s="1"/>
      <c r="B68" s="1"/>
      <c r="C68" s="1"/>
      <c r="D68" s="1"/>
      <c r="E68" s="1"/>
      <c r="F68" s="1"/>
      <c r="G68" s="1"/>
      <c r="H68" s="99" t="s">
        <v>132</v>
      </c>
    </row>
  </sheetData>
  <mergeCells count="7">
    <mergeCell ref="A62:B62"/>
    <mergeCell ref="A7:H7"/>
    <mergeCell ref="A3:H3"/>
    <mergeCell ref="A1:H1"/>
    <mergeCell ref="A2:H2"/>
    <mergeCell ref="A5:H5"/>
    <mergeCell ref="A6:H6"/>
  </mergeCells>
  <pageMargins left="0.7" right="0.7" top="0.75" bottom="0.75" header="0.3" footer="0.3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3" zoomScaleNormal="100" workbookViewId="0">
      <selection sqref="A1:O23"/>
    </sheetView>
  </sheetViews>
  <sheetFormatPr defaultRowHeight="15" x14ac:dyDescent="0.25"/>
  <cols>
    <col min="14" max="14" width="9.140625" customWidth="1"/>
    <col min="15" max="15" width="6.7109375" customWidth="1"/>
  </cols>
  <sheetData>
    <row r="1" spans="1:15" ht="15.75" x14ac:dyDescent="0.3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5" ht="15.75" x14ac:dyDescent="0.3">
      <c r="A2" s="129" t="s">
        <v>68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 ht="15.75" x14ac:dyDescent="0.3">
      <c r="A3" s="130" t="s">
        <v>45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5" ht="15.75" x14ac:dyDescent="0.3">
      <c r="A4" s="1"/>
      <c r="B4" s="1"/>
      <c r="C4" s="9"/>
      <c r="D4" s="9"/>
      <c r="E4" s="9"/>
      <c r="F4" s="9"/>
      <c r="G4" s="9"/>
      <c r="J4" s="10"/>
      <c r="K4" s="10" t="s">
        <v>182</v>
      </c>
      <c r="L4" s="131" t="s">
        <v>136</v>
      </c>
      <c r="M4" s="131"/>
      <c r="N4" s="10"/>
      <c r="O4" s="1"/>
    </row>
    <row r="5" spans="1:15" ht="15.75" x14ac:dyDescent="0.3">
      <c r="A5" s="134" t="s">
        <v>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</row>
    <row r="6" spans="1:15" ht="15.75" x14ac:dyDescent="0.3">
      <c r="A6" s="134" t="s">
        <v>3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</row>
    <row r="7" spans="1:15" ht="15.75" x14ac:dyDescent="0.3">
      <c r="A7" s="134" t="s">
        <v>144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</row>
    <row r="8" spans="1:15" x14ac:dyDescent="0.25">
      <c r="A8" s="135" t="s">
        <v>4</v>
      </c>
      <c r="B8" s="135" t="s">
        <v>46</v>
      </c>
      <c r="C8" s="135" t="s">
        <v>47</v>
      </c>
      <c r="D8" s="141" t="s">
        <v>48</v>
      </c>
      <c r="E8" s="142"/>
      <c r="F8" s="142"/>
      <c r="G8" s="142"/>
      <c r="H8" s="142"/>
      <c r="I8" s="143"/>
      <c r="J8" s="135" t="s">
        <v>55</v>
      </c>
      <c r="K8" s="135" t="s">
        <v>56</v>
      </c>
      <c r="L8" s="135" t="s">
        <v>57</v>
      </c>
      <c r="M8" s="137" t="s">
        <v>58</v>
      </c>
      <c r="N8" s="137" t="s">
        <v>59</v>
      </c>
      <c r="O8" s="139" t="s">
        <v>13</v>
      </c>
    </row>
    <row r="9" spans="1:15" ht="58.9" customHeight="1" x14ac:dyDescent="0.25">
      <c r="A9" s="136"/>
      <c r="B9" s="136"/>
      <c r="C9" s="136"/>
      <c r="D9" s="7" t="s">
        <v>49</v>
      </c>
      <c r="E9" s="7" t="s">
        <v>50</v>
      </c>
      <c r="F9" s="7" t="s">
        <v>51</v>
      </c>
      <c r="G9" s="7" t="s">
        <v>52</v>
      </c>
      <c r="H9" s="7" t="s">
        <v>53</v>
      </c>
      <c r="I9" s="7" t="s">
        <v>54</v>
      </c>
      <c r="J9" s="136"/>
      <c r="K9" s="136"/>
      <c r="L9" s="136"/>
      <c r="M9" s="138"/>
      <c r="N9" s="138"/>
      <c r="O9" s="140"/>
    </row>
    <row r="10" spans="1:15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</row>
    <row r="11" spans="1:15" x14ac:dyDescent="0.25">
      <c r="A11" s="7">
        <v>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6"/>
    </row>
    <row r="12" spans="1:15" ht="13.15" customHeight="1" x14ac:dyDescent="0.25">
      <c r="A12" s="7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5">
      <c r="A13" s="7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s="7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5">
      <c r="A15" s="7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5">
      <c r="A16" s="132" t="s">
        <v>22</v>
      </c>
      <c r="B16" s="133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6"/>
    </row>
    <row r="17" spans="1:15" ht="15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x14ac:dyDescent="0.3">
      <c r="A20" s="1"/>
      <c r="B20" s="1"/>
      <c r="C20" s="1"/>
      <c r="D20" s="1"/>
      <c r="E20" s="1"/>
      <c r="F20" s="1"/>
      <c r="G20" s="1"/>
      <c r="J20" s="8"/>
      <c r="K20" s="8"/>
      <c r="L20" s="8"/>
      <c r="M20" s="8"/>
      <c r="N20" s="8"/>
      <c r="O20" s="1"/>
    </row>
    <row r="21" spans="1:15" ht="15.75" customHeight="1" x14ac:dyDescent="0.3">
      <c r="A21" s="1"/>
      <c r="B21" s="1"/>
      <c r="C21" s="1"/>
      <c r="D21" s="1"/>
      <c r="E21" s="1"/>
      <c r="F21" s="1"/>
      <c r="G21" s="1"/>
      <c r="J21" s="3"/>
      <c r="K21" s="128" t="s">
        <v>130</v>
      </c>
      <c r="L21" s="128"/>
      <c r="M21" s="128"/>
      <c r="N21" s="3"/>
      <c r="O21" s="1"/>
    </row>
    <row r="22" spans="1:15" ht="15.75" x14ac:dyDescent="0.3">
      <c r="A22" s="1"/>
      <c r="B22" s="1"/>
      <c r="C22" s="1"/>
      <c r="D22" s="1"/>
      <c r="E22" s="1"/>
      <c r="F22" s="1"/>
      <c r="G22" s="1"/>
      <c r="J22" s="3"/>
      <c r="K22" s="129" t="s">
        <v>137</v>
      </c>
      <c r="L22" s="129"/>
      <c r="M22" s="129"/>
      <c r="N22" s="3"/>
      <c r="O22" s="1"/>
    </row>
    <row r="23" spans="1:15" ht="15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29" t="s">
        <v>138</v>
      </c>
      <c r="L23" s="129"/>
      <c r="M23" s="129"/>
      <c r="N23" s="1"/>
      <c r="O23" s="1"/>
    </row>
    <row r="24" spans="1:15" ht="15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</sheetData>
  <mergeCells count="21">
    <mergeCell ref="M8:M9"/>
    <mergeCell ref="N8:N9"/>
    <mergeCell ref="O8:O9"/>
    <mergeCell ref="D8:I8"/>
    <mergeCell ref="K21:M21"/>
    <mergeCell ref="K22:M22"/>
    <mergeCell ref="K23:M23"/>
    <mergeCell ref="A6:O6"/>
    <mergeCell ref="A1:O1"/>
    <mergeCell ref="A2:O2"/>
    <mergeCell ref="A3:O3"/>
    <mergeCell ref="L4:M4"/>
    <mergeCell ref="A5:O5"/>
    <mergeCell ref="A7:O7"/>
    <mergeCell ref="A16:B16"/>
    <mergeCell ref="A8:A9"/>
    <mergeCell ref="B8:B9"/>
    <mergeCell ref="C8:C9"/>
    <mergeCell ref="J8:J9"/>
    <mergeCell ref="K8:K9"/>
    <mergeCell ref="L8:L9"/>
  </mergeCells>
  <pageMargins left="0.7" right="0.7" top="0.75" bottom="0.75" header="0.3" footer="0.3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sqref="A1:H22"/>
    </sheetView>
  </sheetViews>
  <sheetFormatPr defaultRowHeight="15" x14ac:dyDescent="0.25"/>
  <cols>
    <col min="1" max="1" width="9.7109375" customWidth="1"/>
    <col min="2" max="2" width="17.42578125" customWidth="1"/>
    <col min="3" max="3" width="13.42578125" customWidth="1"/>
    <col min="4" max="4" width="15.7109375" customWidth="1"/>
    <col min="5" max="5" width="16.7109375" customWidth="1"/>
    <col min="6" max="6" width="18.7109375" customWidth="1"/>
    <col min="7" max="7" width="14.7109375" customWidth="1"/>
    <col min="8" max="8" width="15.7109375" customWidth="1"/>
  </cols>
  <sheetData>
    <row r="1" spans="1:8" ht="15.75" x14ac:dyDescent="0.3">
      <c r="A1" s="129" t="s">
        <v>0</v>
      </c>
      <c r="B1" s="129"/>
      <c r="C1" s="129"/>
      <c r="D1" s="129"/>
      <c r="E1" s="129"/>
      <c r="F1" s="129"/>
      <c r="G1" s="129"/>
      <c r="H1" s="129"/>
    </row>
    <row r="2" spans="1:8" ht="15.75" x14ac:dyDescent="0.3">
      <c r="A2" s="129" t="s">
        <v>67</v>
      </c>
      <c r="B2" s="129"/>
      <c r="C2" s="129"/>
      <c r="D2" s="129"/>
      <c r="E2" s="129"/>
      <c r="F2" s="129"/>
      <c r="G2" s="129"/>
      <c r="H2" s="129"/>
    </row>
    <row r="3" spans="1:8" ht="15.75" x14ac:dyDescent="0.3">
      <c r="A3" s="130" t="s">
        <v>60</v>
      </c>
      <c r="B3" s="130"/>
      <c r="C3" s="130"/>
      <c r="D3" s="130"/>
      <c r="E3" s="130"/>
      <c r="F3" s="130"/>
      <c r="G3" s="130"/>
      <c r="H3" s="130"/>
    </row>
    <row r="4" spans="1:8" ht="15.75" x14ac:dyDescent="0.3">
      <c r="A4" s="1"/>
      <c r="B4" s="1"/>
      <c r="C4" s="9"/>
      <c r="D4" s="9"/>
      <c r="E4" s="9"/>
      <c r="F4" s="9"/>
      <c r="G4" s="96" t="s">
        <v>182</v>
      </c>
      <c r="H4" s="17" t="s">
        <v>139</v>
      </c>
    </row>
    <row r="5" spans="1:8" ht="15.75" x14ac:dyDescent="0.3">
      <c r="A5" s="134" t="s">
        <v>2</v>
      </c>
      <c r="B5" s="134"/>
      <c r="C5" s="134"/>
      <c r="D5" s="134"/>
      <c r="E5" s="134"/>
      <c r="F5" s="134"/>
      <c r="G5" s="134"/>
      <c r="H5" s="134"/>
    </row>
    <row r="6" spans="1:8" ht="15.75" x14ac:dyDescent="0.3">
      <c r="A6" s="134" t="s">
        <v>3</v>
      </c>
      <c r="B6" s="134"/>
      <c r="C6" s="134"/>
      <c r="D6" s="134"/>
      <c r="E6" s="134"/>
      <c r="F6" s="134"/>
      <c r="G6" s="134"/>
      <c r="H6" s="134"/>
    </row>
    <row r="7" spans="1:8" ht="15.75" x14ac:dyDescent="0.3">
      <c r="A7" s="134" t="s">
        <v>144</v>
      </c>
      <c r="B7" s="134"/>
      <c r="C7" s="134"/>
      <c r="D7" s="134"/>
      <c r="E7" s="134"/>
      <c r="F7" s="134"/>
      <c r="G7" s="134"/>
      <c r="H7" s="134"/>
    </row>
    <row r="8" spans="1:8" ht="48.6" customHeight="1" x14ac:dyDescent="0.25">
      <c r="A8" s="5" t="s">
        <v>4</v>
      </c>
      <c r="B8" s="5" t="s">
        <v>61</v>
      </c>
      <c r="C8" s="5" t="s">
        <v>62</v>
      </c>
      <c r="D8" s="5" t="s">
        <v>63</v>
      </c>
      <c r="E8" s="5" t="s">
        <v>64</v>
      </c>
      <c r="F8" s="5" t="s">
        <v>65</v>
      </c>
      <c r="G8" s="5" t="s">
        <v>66</v>
      </c>
      <c r="H8" s="5" t="s">
        <v>13</v>
      </c>
    </row>
    <row r="9" spans="1:8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</row>
    <row r="10" spans="1:8" x14ac:dyDescent="0.25">
      <c r="A10" s="7">
        <v>1</v>
      </c>
      <c r="B10" s="7"/>
      <c r="C10" s="7"/>
      <c r="D10" s="63"/>
      <c r="E10" s="63"/>
      <c r="F10" s="7"/>
      <c r="G10" s="63"/>
      <c r="H10" s="6"/>
    </row>
    <row r="11" spans="1:8" x14ac:dyDescent="0.25">
      <c r="A11" s="7">
        <v>2</v>
      </c>
      <c r="B11" s="45"/>
      <c r="C11" s="45"/>
      <c r="D11" s="63"/>
      <c r="E11" s="63"/>
      <c r="F11" s="45"/>
      <c r="G11" s="63"/>
      <c r="H11" s="6"/>
    </row>
    <row r="12" spans="1:8" x14ac:dyDescent="0.25">
      <c r="A12" s="7">
        <v>3</v>
      </c>
      <c r="B12" s="6"/>
      <c r="C12" s="6"/>
      <c r="D12" s="6"/>
      <c r="E12" s="6"/>
      <c r="F12" s="6"/>
      <c r="G12" s="6"/>
      <c r="H12" s="6"/>
    </row>
    <row r="13" spans="1:8" x14ac:dyDescent="0.25">
      <c r="A13" s="7">
        <v>4</v>
      </c>
      <c r="B13" s="6"/>
      <c r="C13" s="6"/>
      <c r="D13" s="6"/>
      <c r="E13" s="6"/>
      <c r="F13" s="6"/>
      <c r="G13" s="6"/>
      <c r="H13" s="6"/>
    </row>
    <row r="14" spans="1:8" x14ac:dyDescent="0.25">
      <c r="A14" s="7">
        <v>5</v>
      </c>
      <c r="B14" s="6"/>
      <c r="C14" s="6"/>
      <c r="D14" s="6"/>
      <c r="E14" s="6"/>
      <c r="F14" s="6"/>
      <c r="G14" s="6"/>
      <c r="H14" s="6"/>
    </row>
    <row r="15" spans="1:8" x14ac:dyDescent="0.25">
      <c r="A15" s="7">
        <v>6</v>
      </c>
      <c r="B15" s="6"/>
      <c r="C15" s="6"/>
      <c r="D15" s="6"/>
      <c r="E15" s="6"/>
      <c r="F15" s="6"/>
      <c r="G15" s="6"/>
      <c r="H15" s="6"/>
    </row>
    <row r="16" spans="1:8" x14ac:dyDescent="0.25">
      <c r="A16" s="132" t="s">
        <v>22</v>
      </c>
      <c r="B16" s="133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6" t="s">
        <v>158</v>
      </c>
    </row>
    <row r="17" spans="1:8" ht="15.75" x14ac:dyDescent="0.3">
      <c r="A17" s="1"/>
      <c r="B17" s="1"/>
      <c r="C17" s="1"/>
      <c r="D17" s="1"/>
      <c r="E17" s="1"/>
      <c r="F17" s="1"/>
      <c r="G17" s="1"/>
      <c r="H17" s="1"/>
    </row>
    <row r="18" spans="1:8" ht="15.75" x14ac:dyDescent="0.3">
      <c r="A18" s="1"/>
      <c r="B18" s="1"/>
      <c r="C18" s="1"/>
      <c r="D18" s="1"/>
      <c r="E18" s="1"/>
      <c r="F18" s="1"/>
      <c r="G18" s="1"/>
      <c r="H18" s="1"/>
    </row>
    <row r="19" spans="1:8" ht="15.75" x14ac:dyDescent="0.3">
      <c r="A19" s="1"/>
      <c r="B19" s="1"/>
      <c r="C19" s="1"/>
      <c r="D19" s="1"/>
      <c r="E19" s="1"/>
      <c r="F19" s="1"/>
      <c r="G19" s="1"/>
      <c r="H19" s="1"/>
    </row>
    <row r="20" spans="1:8" ht="17.45" customHeight="1" x14ac:dyDescent="0.3">
      <c r="A20" s="1"/>
      <c r="B20" s="1"/>
      <c r="C20" s="1"/>
      <c r="D20" s="1"/>
      <c r="E20" s="1"/>
      <c r="F20" s="128" t="s">
        <v>130</v>
      </c>
      <c r="G20" s="128"/>
      <c r="H20" s="128"/>
    </row>
    <row r="21" spans="1:8" ht="15.75" x14ac:dyDescent="0.3">
      <c r="A21" s="1"/>
      <c r="B21" s="1"/>
      <c r="C21" s="1"/>
      <c r="D21" s="1"/>
      <c r="E21" s="1"/>
      <c r="F21" s="129" t="s">
        <v>137</v>
      </c>
      <c r="G21" s="129"/>
      <c r="H21" s="129"/>
    </row>
    <row r="22" spans="1:8" ht="15.75" x14ac:dyDescent="0.3">
      <c r="A22" s="1"/>
      <c r="B22" s="1"/>
      <c r="C22" s="1"/>
      <c r="D22" s="1"/>
      <c r="E22" s="1"/>
      <c r="F22" s="129" t="s">
        <v>138</v>
      </c>
      <c r="G22" s="129"/>
      <c r="H22" s="129"/>
    </row>
  </sheetData>
  <mergeCells count="10">
    <mergeCell ref="F20:H20"/>
    <mergeCell ref="F21:H21"/>
    <mergeCell ref="F22:H22"/>
    <mergeCell ref="A16:B16"/>
    <mergeCell ref="A1:H1"/>
    <mergeCell ref="A2:H2"/>
    <mergeCell ref="A3:H3"/>
    <mergeCell ref="A5:H5"/>
    <mergeCell ref="A6:H6"/>
    <mergeCell ref="A7:H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workbookViewId="0">
      <selection sqref="A1:I22"/>
    </sheetView>
  </sheetViews>
  <sheetFormatPr defaultRowHeight="15" x14ac:dyDescent="0.25"/>
  <cols>
    <col min="1" max="1" width="7.28515625" customWidth="1"/>
    <col min="2" max="2" width="20.28515625" customWidth="1"/>
    <col min="3" max="3" width="11.85546875" customWidth="1"/>
    <col min="4" max="4" width="13" customWidth="1"/>
    <col min="5" max="5" width="11.85546875" customWidth="1"/>
    <col min="6" max="6" width="16" customWidth="1"/>
    <col min="7" max="7" width="14" customWidth="1"/>
    <col min="8" max="8" width="13.5703125" customWidth="1"/>
    <col min="9" max="9" width="15.42578125" customWidth="1"/>
  </cols>
  <sheetData>
    <row r="1" spans="1:15" ht="15.75" x14ac:dyDescent="0.3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"/>
      <c r="K1" s="1"/>
      <c r="L1" s="1"/>
      <c r="M1" s="1"/>
      <c r="N1" s="1"/>
      <c r="O1" s="1"/>
    </row>
    <row r="2" spans="1:15" ht="15.75" x14ac:dyDescent="0.3">
      <c r="A2" s="129" t="s">
        <v>69</v>
      </c>
      <c r="B2" s="129"/>
      <c r="C2" s="129"/>
      <c r="D2" s="129"/>
      <c r="E2" s="129"/>
      <c r="F2" s="129"/>
      <c r="G2" s="129"/>
      <c r="H2" s="129"/>
      <c r="I2" s="129"/>
      <c r="J2" s="1"/>
      <c r="K2" s="1"/>
      <c r="L2" s="1"/>
      <c r="M2" s="1"/>
      <c r="N2" s="1"/>
      <c r="O2" s="1"/>
    </row>
    <row r="3" spans="1:15" ht="15.75" x14ac:dyDescent="0.3">
      <c r="A3" s="130" t="s">
        <v>70</v>
      </c>
      <c r="B3" s="130"/>
      <c r="C3" s="130"/>
      <c r="D3" s="130"/>
      <c r="E3" s="130"/>
      <c r="F3" s="130"/>
      <c r="G3" s="130"/>
      <c r="H3" s="130"/>
      <c r="I3" s="130"/>
      <c r="J3" s="1"/>
      <c r="K3" s="1"/>
      <c r="L3" s="1"/>
      <c r="M3" s="1"/>
      <c r="N3" s="1"/>
      <c r="O3" s="1"/>
    </row>
    <row r="4" spans="1:15" ht="15.75" x14ac:dyDescent="0.3">
      <c r="A4" s="1"/>
      <c r="B4" s="1"/>
      <c r="C4" s="9"/>
      <c r="D4" s="9"/>
      <c r="E4" s="9"/>
      <c r="F4" s="9"/>
      <c r="G4" s="9"/>
      <c r="H4" s="96" t="s">
        <v>182</v>
      </c>
      <c r="I4" s="76" t="s">
        <v>173</v>
      </c>
      <c r="J4" s="1"/>
      <c r="K4" s="1"/>
      <c r="L4" s="1"/>
      <c r="M4" s="1"/>
      <c r="N4" s="1"/>
      <c r="O4" s="1"/>
    </row>
    <row r="5" spans="1:15" ht="15.75" x14ac:dyDescent="0.3">
      <c r="A5" s="134" t="s">
        <v>2</v>
      </c>
      <c r="B5" s="134"/>
      <c r="C5" s="134"/>
      <c r="D5" s="134"/>
      <c r="E5" s="134"/>
      <c r="F5" s="134"/>
      <c r="G5" s="134"/>
      <c r="H5" s="134"/>
      <c r="I5" s="134"/>
      <c r="J5" s="1"/>
      <c r="K5" s="1"/>
      <c r="L5" s="1"/>
      <c r="M5" s="1"/>
      <c r="N5" s="1"/>
      <c r="O5" s="1"/>
    </row>
    <row r="6" spans="1:15" ht="15.75" x14ac:dyDescent="0.3">
      <c r="A6" s="134" t="s">
        <v>3</v>
      </c>
      <c r="B6" s="134"/>
      <c r="C6" s="134"/>
      <c r="D6" s="134"/>
      <c r="E6" s="134"/>
      <c r="F6" s="134"/>
      <c r="G6" s="134"/>
      <c r="H6" s="134"/>
      <c r="I6" s="134"/>
      <c r="J6" s="1"/>
      <c r="K6" s="1"/>
      <c r="L6" s="1"/>
      <c r="M6" s="1"/>
      <c r="N6" s="1"/>
      <c r="O6" s="1"/>
    </row>
    <row r="7" spans="1:15" ht="15.75" x14ac:dyDescent="0.3">
      <c r="A7" s="134" t="s">
        <v>144</v>
      </c>
      <c r="B7" s="134"/>
      <c r="C7" s="134"/>
      <c r="D7" s="134"/>
      <c r="E7" s="134"/>
      <c r="F7" s="134"/>
      <c r="G7" s="134"/>
      <c r="H7" s="134"/>
      <c r="I7" s="134"/>
      <c r="J7" s="1"/>
      <c r="K7" s="1"/>
      <c r="L7" s="1"/>
      <c r="M7" s="1"/>
      <c r="N7" s="1"/>
      <c r="O7" s="1"/>
    </row>
    <row r="8" spans="1:15" ht="46.15" customHeight="1" x14ac:dyDescent="0.3">
      <c r="A8" s="5" t="s">
        <v>4</v>
      </c>
      <c r="B8" s="5" t="s">
        <v>71</v>
      </c>
      <c r="C8" s="5" t="s">
        <v>72</v>
      </c>
      <c r="D8" s="5" t="s">
        <v>73</v>
      </c>
      <c r="E8" s="5" t="s">
        <v>74</v>
      </c>
      <c r="F8" s="5" t="s">
        <v>75</v>
      </c>
      <c r="G8" s="5" t="s">
        <v>29</v>
      </c>
      <c r="H8" s="5" t="s">
        <v>76</v>
      </c>
      <c r="I8" s="5" t="s">
        <v>13</v>
      </c>
      <c r="J8" s="1"/>
      <c r="K8" s="1"/>
      <c r="L8" s="1"/>
      <c r="M8" s="1"/>
      <c r="N8" s="1"/>
      <c r="O8" s="1"/>
    </row>
    <row r="9" spans="1:15" ht="15.75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1"/>
      <c r="K9" s="1"/>
      <c r="L9" s="1"/>
      <c r="M9" s="1"/>
      <c r="N9" s="1"/>
      <c r="O9" s="1"/>
    </row>
    <row r="10" spans="1:15" ht="15.75" x14ac:dyDescent="0.3">
      <c r="A10" s="7">
        <v>1</v>
      </c>
      <c r="B10" s="41"/>
      <c r="C10" s="45"/>
      <c r="D10" s="7"/>
      <c r="E10" s="7"/>
      <c r="F10" s="45"/>
      <c r="G10" s="7"/>
      <c r="H10" s="41"/>
      <c r="I10" s="6"/>
      <c r="J10" s="1"/>
      <c r="K10" s="1"/>
      <c r="L10" s="1"/>
      <c r="M10" s="1"/>
      <c r="N10" s="1"/>
      <c r="O10" s="1"/>
    </row>
    <row r="11" spans="1:15" ht="15.75" x14ac:dyDescent="0.3">
      <c r="A11" s="7">
        <v>2</v>
      </c>
      <c r="B11" s="5"/>
      <c r="C11" s="6"/>
      <c r="D11" s="36"/>
      <c r="E11" s="45"/>
      <c r="F11" s="6"/>
      <c r="G11" s="45"/>
      <c r="H11" s="6"/>
      <c r="I11" s="6"/>
      <c r="J11" s="1"/>
      <c r="K11" s="1"/>
      <c r="L11" s="1"/>
      <c r="M11" s="1"/>
      <c r="N11" s="1"/>
      <c r="O11" s="1"/>
    </row>
    <row r="12" spans="1:15" ht="15.75" x14ac:dyDescent="0.3">
      <c r="A12" s="7">
        <v>3</v>
      </c>
      <c r="B12" s="6"/>
      <c r="C12" s="6"/>
      <c r="D12" s="6"/>
      <c r="E12" s="6"/>
      <c r="F12" s="6"/>
      <c r="G12" s="6"/>
      <c r="H12" s="6"/>
      <c r="I12" s="6"/>
      <c r="J12" s="1"/>
      <c r="K12" s="1"/>
      <c r="L12" s="1"/>
      <c r="M12" s="1"/>
      <c r="N12" s="1"/>
      <c r="O12" s="1"/>
    </row>
    <row r="13" spans="1:15" ht="15.75" x14ac:dyDescent="0.3">
      <c r="A13" s="7">
        <v>4</v>
      </c>
      <c r="B13" s="6"/>
      <c r="C13" s="6"/>
      <c r="D13" s="6"/>
      <c r="E13" s="6"/>
      <c r="F13" s="6"/>
      <c r="G13" s="6"/>
      <c r="H13" s="6"/>
      <c r="I13" s="6"/>
      <c r="J13" s="1"/>
      <c r="K13" s="1"/>
      <c r="L13" s="1"/>
      <c r="M13" s="1"/>
      <c r="N13" s="1"/>
      <c r="O13" s="1"/>
    </row>
    <row r="14" spans="1:15" ht="15.75" x14ac:dyDescent="0.3">
      <c r="A14" s="7">
        <v>5</v>
      </c>
      <c r="B14" s="6"/>
      <c r="C14" s="6"/>
      <c r="D14" s="6"/>
      <c r="E14" s="6"/>
      <c r="F14" s="6"/>
      <c r="G14" s="6"/>
      <c r="H14" s="6"/>
      <c r="I14" s="6"/>
      <c r="J14" s="1"/>
      <c r="K14" s="1"/>
      <c r="L14" s="1"/>
      <c r="M14" s="1"/>
      <c r="N14" s="1"/>
      <c r="O14" s="1"/>
    </row>
    <row r="15" spans="1:15" ht="15.75" x14ac:dyDescent="0.3">
      <c r="A15" s="7">
        <v>6</v>
      </c>
      <c r="B15" s="6"/>
      <c r="C15" s="6"/>
      <c r="D15" s="6"/>
      <c r="E15" s="6"/>
      <c r="F15" s="6"/>
      <c r="G15" s="6"/>
      <c r="H15" s="6"/>
      <c r="I15" s="6"/>
      <c r="J15" s="1"/>
      <c r="K15" s="1"/>
      <c r="L15" s="1"/>
      <c r="M15" s="1"/>
      <c r="N15" s="1"/>
      <c r="O15" s="1"/>
    </row>
    <row r="16" spans="1:15" ht="15.75" x14ac:dyDescent="0.3">
      <c r="A16" s="132" t="s">
        <v>22</v>
      </c>
      <c r="B16" s="133"/>
      <c r="C16" s="45" t="s">
        <v>152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5" t="s">
        <v>174</v>
      </c>
      <c r="J16" s="1"/>
      <c r="K16" s="1"/>
      <c r="L16" s="1"/>
      <c r="M16" s="1"/>
      <c r="N16" s="1"/>
      <c r="O16" s="1"/>
    </row>
    <row r="17" spans="1:15" ht="15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6.149999999999999" customHeight="1" x14ac:dyDescent="0.3">
      <c r="A20" s="1"/>
      <c r="B20" s="1"/>
      <c r="C20" s="1"/>
      <c r="D20" s="1"/>
      <c r="E20" s="1"/>
      <c r="F20" s="128" t="s">
        <v>130</v>
      </c>
      <c r="G20" s="128"/>
      <c r="H20" s="128"/>
      <c r="J20" s="1"/>
      <c r="K20" s="1"/>
      <c r="L20" s="1"/>
      <c r="M20" s="1"/>
      <c r="N20" s="1"/>
      <c r="O20" s="1"/>
    </row>
    <row r="21" spans="1:15" ht="15.75" x14ac:dyDescent="0.3">
      <c r="A21" s="1"/>
      <c r="B21" s="1"/>
      <c r="C21" s="1"/>
      <c r="D21" s="1"/>
      <c r="E21" s="1"/>
      <c r="F21" s="129" t="s">
        <v>137</v>
      </c>
      <c r="G21" s="129"/>
      <c r="H21" s="129"/>
      <c r="J21" s="1"/>
      <c r="K21" s="1"/>
      <c r="L21" s="1"/>
      <c r="M21" s="1"/>
      <c r="N21" s="1"/>
      <c r="O21" s="1"/>
    </row>
    <row r="22" spans="1:15" ht="15.75" x14ac:dyDescent="0.3">
      <c r="A22" s="1"/>
      <c r="B22" s="1"/>
      <c r="C22" s="1"/>
      <c r="D22" s="1"/>
      <c r="E22" s="1"/>
      <c r="F22" s="129" t="s">
        <v>138</v>
      </c>
      <c r="G22" s="129"/>
      <c r="H22" s="129"/>
    </row>
  </sheetData>
  <mergeCells count="10">
    <mergeCell ref="F20:H20"/>
    <mergeCell ref="F21:H21"/>
    <mergeCell ref="F22:H22"/>
    <mergeCell ref="A16:B16"/>
    <mergeCell ref="A1:I1"/>
    <mergeCell ref="A2:I2"/>
    <mergeCell ref="A3:I3"/>
    <mergeCell ref="A5:I5"/>
    <mergeCell ref="A6:I6"/>
    <mergeCell ref="A7:I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2" zoomScaleNormal="100" workbookViewId="0">
      <selection sqref="A1:I21"/>
    </sheetView>
  </sheetViews>
  <sheetFormatPr defaultRowHeight="15" x14ac:dyDescent="0.25"/>
  <cols>
    <col min="2" max="2" width="19.28515625" customWidth="1"/>
    <col min="3" max="3" width="14.85546875" customWidth="1"/>
    <col min="4" max="4" width="12.140625" customWidth="1"/>
    <col min="5" max="5" width="15.28515625" customWidth="1"/>
    <col min="6" max="6" width="12.7109375" customWidth="1"/>
    <col min="7" max="7" width="13.140625" customWidth="1"/>
    <col min="8" max="8" width="12.28515625" customWidth="1"/>
    <col min="9" max="9" width="14" customWidth="1"/>
  </cols>
  <sheetData>
    <row r="1" spans="1:16" ht="15.75" x14ac:dyDescent="0.3">
      <c r="A1" s="129" t="s">
        <v>0</v>
      </c>
      <c r="B1" s="129"/>
      <c r="C1" s="129"/>
      <c r="D1" s="129"/>
      <c r="E1" s="129"/>
      <c r="F1" s="129"/>
      <c r="G1" s="129"/>
      <c r="H1" s="129"/>
      <c r="I1" s="129"/>
    </row>
    <row r="2" spans="1:16" ht="15.75" x14ac:dyDescent="0.3">
      <c r="A2" s="129" t="s">
        <v>77</v>
      </c>
      <c r="B2" s="129"/>
      <c r="C2" s="129"/>
      <c r="D2" s="129"/>
      <c r="E2" s="129"/>
      <c r="F2" s="129"/>
      <c r="G2" s="129"/>
      <c r="H2" s="129"/>
      <c r="I2" s="129"/>
    </row>
    <row r="3" spans="1:16" ht="15.75" x14ac:dyDescent="0.3">
      <c r="A3" s="130" t="s">
        <v>78</v>
      </c>
      <c r="B3" s="130"/>
      <c r="C3" s="130"/>
      <c r="D3" s="130"/>
      <c r="E3" s="130"/>
      <c r="F3" s="130"/>
      <c r="G3" s="130"/>
      <c r="H3" s="130"/>
      <c r="I3" s="130"/>
    </row>
    <row r="4" spans="1:16" ht="15.75" x14ac:dyDescent="0.3">
      <c r="A4" s="1"/>
      <c r="B4" s="1"/>
      <c r="C4" s="9"/>
      <c r="D4" s="9"/>
      <c r="E4" s="9"/>
      <c r="F4" s="9"/>
      <c r="G4" s="9"/>
      <c r="H4" s="96" t="s">
        <v>182</v>
      </c>
      <c r="I4" s="17" t="s">
        <v>140</v>
      </c>
    </row>
    <row r="5" spans="1:16" ht="15.75" x14ac:dyDescent="0.3">
      <c r="A5" s="134" t="s">
        <v>2</v>
      </c>
      <c r="B5" s="134"/>
      <c r="C5" s="134"/>
      <c r="D5" s="134"/>
      <c r="E5" s="134"/>
      <c r="F5" s="134"/>
      <c r="G5" s="134"/>
      <c r="H5" s="134"/>
      <c r="I5" s="134"/>
    </row>
    <row r="6" spans="1:16" ht="15.75" x14ac:dyDescent="0.3">
      <c r="A6" s="134" t="s">
        <v>3</v>
      </c>
      <c r="B6" s="134"/>
      <c r="C6" s="134"/>
      <c r="D6" s="134"/>
      <c r="E6" s="134"/>
      <c r="F6" s="134"/>
      <c r="G6" s="134"/>
      <c r="H6" s="134"/>
      <c r="I6" s="134"/>
    </row>
    <row r="7" spans="1:16" ht="15.75" x14ac:dyDescent="0.3">
      <c r="A7" s="134" t="s">
        <v>144</v>
      </c>
      <c r="B7" s="134"/>
      <c r="C7" s="134"/>
      <c r="D7" s="134"/>
      <c r="E7" s="134"/>
      <c r="F7" s="134"/>
      <c r="G7" s="134"/>
      <c r="H7" s="134"/>
      <c r="I7" s="134"/>
    </row>
    <row r="8" spans="1:16" ht="40.5" x14ac:dyDescent="0.25">
      <c r="A8" s="5" t="s">
        <v>4</v>
      </c>
      <c r="B8" s="5" t="s">
        <v>79</v>
      </c>
      <c r="C8" s="5" t="s">
        <v>80</v>
      </c>
      <c r="D8" s="5" t="s">
        <v>81</v>
      </c>
      <c r="E8" s="5" t="s">
        <v>82</v>
      </c>
      <c r="F8" s="5" t="s">
        <v>83</v>
      </c>
      <c r="G8" s="5" t="s">
        <v>84</v>
      </c>
      <c r="H8" s="5" t="s">
        <v>85</v>
      </c>
      <c r="I8" s="5" t="s">
        <v>13</v>
      </c>
    </row>
    <row r="9" spans="1:16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</row>
    <row r="10" spans="1:16" ht="15.75" x14ac:dyDescent="0.3">
      <c r="A10" s="7">
        <v>1</v>
      </c>
      <c r="B10" s="35" t="s">
        <v>160</v>
      </c>
      <c r="C10" s="6" t="s">
        <v>156</v>
      </c>
      <c r="D10" s="29">
        <v>1</v>
      </c>
      <c r="E10" s="86">
        <v>0</v>
      </c>
      <c r="F10" s="79">
        <v>0</v>
      </c>
      <c r="G10" s="85">
        <v>0</v>
      </c>
      <c r="H10" s="29">
        <v>0</v>
      </c>
      <c r="I10" s="6"/>
    </row>
    <row r="11" spans="1:16" ht="15.75" x14ac:dyDescent="0.3">
      <c r="A11" s="69">
        <v>2</v>
      </c>
      <c r="B11" s="71" t="s">
        <v>162</v>
      </c>
      <c r="C11" s="67" t="s">
        <v>167</v>
      </c>
      <c r="D11" s="69">
        <v>0</v>
      </c>
      <c r="E11" s="86">
        <v>1</v>
      </c>
      <c r="F11" s="80">
        <v>0</v>
      </c>
      <c r="G11" s="89">
        <v>0.15</v>
      </c>
      <c r="H11" s="69"/>
      <c r="I11" s="77" t="s">
        <v>169</v>
      </c>
    </row>
    <row r="12" spans="1:16" s="75" customFormat="1" ht="31.5" x14ac:dyDescent="0.3">
      <c r="A12" s="45">
        <v>3</v>
      </c>
      <c r="B12" s="35" t="s">
        <v>163</v>
      </c>
      <c r="C12" s="74" t="s">
        <v>168</v>
      </c>
      <c r="D12" s="69">
        <v>1</v>
      </c>
      <c r="E12" s="87">
        <v>0</v>
      </c>
      <c r="F12" s="88">
        <v>0</v>
      </c>
      <c r="G12" s="87">
        <v>0.01</v>
      </c>
      <c r="H12" s="36"/>
      <c r="I12" s="6" t="s">
        <v>169</v>
      </c>
      <c r="J12" s="59"/>
      <c r="K12" s="59"/>
      <c r="L12" s="59"/>
      <c r="M12" s="59"/>
      <c r="N12" s="59"/>
      <c r="O12" s="59"/>
      <c r="P12" s="59"/>
    </row>
    <row r="13" spans="1:16" ht="15.75" x14ac:dyDescent="0.3">
      <c r="A13" s="70">
        <v>4</v>
      </c>
      <c r="B13" s="72" t="s">
        <v>164</v>
      </c>
      <c r="C13" s="68" t="s">
        <v>161</v>
      </c>
      <c r="D13" s="69">
        <v>1</v>
      </c>
      <c r="E13" s="86">
        <v>0</v>
      </c>
      <c r="F13" s="81">
        <v>0</v>
      </c>
      <c r="G13" s="84"/>
      <c r="H13" s="73"/>
      <c r="I13" s="78" t="s">
        <v>169</v>
      </c>
    </row>
    <row r="14" spans="1:16" ht="15.75" x14ac:dyDescent="0.3">
      <c r="A14" s="45">
        <v>5</v>
      </c>
      <c r="B14" s="35" t="s">
        <v>165</v>
      </c>
      <c r="C14" s="6" t="s">
        <v>166</v>
      </c>
      <c r="D14" s="69">
        <v>0</v>
      </c>
      <c r="E14" s="86">
        <v>1</v>
      </c>
      <c r="F14" s="82">
        <v>0</v>
      </c>
      <c r="G14" s="85">
        <v>0.1</v>
      </c>
      <c r="H14" s="36"/>
      <c r="I14" s="6" t="s">
        <v>169</v>
      </c>
    </row>
    <row r="15" spans="1:16" ht="27" x14ac:dyDescent="0.25">
      <c r="A15" s="132" t="s">
        <v>22</v>
      </c>
      <c r="B15" s="133"/>
      <c r="C15" s="6"/>
      <c r="D15" s="7">
        <f>SUM(D10:D14)</f>
        <v>3</v>
      </c>
      <c r="E15" s="29">
        <f>SUM(E10:E14)</f>
        <v>2</v>
      </c>
      <c r="F15" s="83">
        <f>SUM(F10:F14)</f>
        <v>0</v>
      </c>
      <c r="G15" s="90">
        <v>0.25</v>
      </c>
      <c r="H15" s="7">
        <f>SUM(H10:H12)</f>
        <v>0</v>
      </c>
      <c r="I15" s="5" t="s">
        <v>170</v>
      </c>
    </row>
    <row r="16" spans="1:16" ht="15.75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ht="15.75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5.75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ht="15.75" x14ac:dyDescent="0.3">
      <c r="A19" s="1"/>
      <c r="B19" s="1"/>
      <c r="C19" s="1"/>
      <c r="D19" s="1"/>
      <c r="E19" s="1"/>
      <c r="F19" s="128" t="s">
        <v>130</v>
      </c>
      <c r="G19" s="128"/>
      <c r="H19" s="128"/>
    </row>
    <row r="20" spans="1:9" ht="15.75" x14ac:dyDescent="0.3">
      <c r="A20" s="1"/>
      <c r="B20" s="1"/>
      <c r="C20" s="1"/>
      <c r="D20" s="1"/>
      <c r="E20" s="1"/>
      <c r="F20" s="129" t="s">
        <v>137</v>
      </c>
      <c r="G20" s="129"/>
      <c r="H20" s="129"/>
    </row>
    <row r="21" spans="1:9" ht="15.75" x14ac:dyDescent="0.3">
      <c r="A21" s="1"/>
      <c r="B21" s="1"/>
      <c r="C21" s="1"/>
      <c r="D21" s="1"/>
      <c r="E21" s="1"/>
      <c r="F21" s="129" t="s">
        <v>138</v>
      </c>
      <c r="G21" s="129"/>
      <c r="H21" s="129"/>
    </row>
  </sheetData>
  <mergeCells count="10">
    <mergeCell ref="F19:H19"/>
    <mergeCell ref="F20:H20"/>
    <mergeCell ref="F21:H21"/>
    <mergeCell ref="A15:B15"/>
    <mergeCell ref="A1:I1"/>
    <mergeCell ref="A2:I2"/>
    <mergeCell ref="A3:I3"/>
    <mergeCell ref="A5:I5"/>
    <mergeCell ref="A6:I6"/>
    <mergeCell ref="A7:I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১. প্রদর্শনী মৎস্য খামার স্থাপন</vt:lpstr>
      <vt:lpstr>২.মৎস্য আবাসস্থল উন্নয়ন</vt:lpstr>
      <vt:lpstr>৩. বিল নার্সারি স্থাপন</vt:lpstr>
      <vt:lpstr>৪. উন্মুক্ত জলাশয়ে পোনা মাছ </vt:lpstr>
      <vt:lpstr>৫.পরামর্শ (2)</vt:lpstr>
      <vt:lpstr>৬. মৎস্য হ্যচারি নিবন্ধন ও নবায়</vt:lpstr>
      <vt:lpstr>৭. মৎস্য খাদ্য পরীক্ষা</vt:lpstr>
      <vt:lpstr>৮. মাছের অভয়াশ্রম</vt:lpstr>
      <vt:lpstr>৯. মৎস্য সম্পদ উন্নয়ন</vt:lpstr>
      <vt:lpstr>১০. জলবায়ু সহনশীল </vt:lpstr>
      <vt:lpstr>১১. SPF চিংড়ি উৎপাদন</vt:lpstr>
      <vt:lpstr>১২. সী-উইড চাষ প্রযুক্তি</vt:lpstr>
      <vt:lpstr>১৩. বছর ব্যাপী বিশেষ মৎস্য সেবা</vt:lpstr>
      <vt:lpstr>১৪. ব্যবস্থাপনায় সুফলভোগী</vt:lpstr>
      <vt:lpstr>১৫. প্রশিক্ষণপ্রাপ্ত সুফলভোগী</vt:lpstr>
      <vt:lpstr>১৬. বিকল্প কর্মসংস্থান</vt:lpstr>
      <vt:lpstr>১৭. রোগ প্রতিরোধ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2021-07-15T00:29:36Z</dcterms:modified>
</cp:coreProperties>
</file>